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40" windowWidth="22020" windowHeight="113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acDV">[1]Setting!$B$4:$B$49</definedName>
    <definedName name="NamBC">[1]Setting!$B$1</definedName>
  </definedNames>
  <calcPr calcId="144525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<sst xmlns="http://schemas.openxmlformats.org/spreadsheetml/2006/main" count="236" uniqueCount="231">
  <si>
    <t>BÁO CÁO THỐNG KÊ</t>
  </si>
  <si>
    <t>VIỆN KHOA HỌC VẬT LIỆU ỨNG DỤNG</t>
  </si>
  <si>
    <t>Số TT</t>
  </si>
  <si>
    <t>Tên bài báo khoa học</t>
  </si>
  <si>
    <r>
      <t xml:space="preserve">Tên  tác giả </t>
    </r>
    <r>
      <rPr>
        <i/>
        <sz val="10"/>
        <rFont val="Times New Roman"/>
        <family val="1"/>
      </rPr>
      <t>(ghi đủ tên tác giả, hoặc các tác giả chính)</t>
    </r>
  </si>
  <si>
    <t>Tên tạp chí kèm mã số ISSN</t>
  </si>
  <si>
    <t>Tập</t>
  </si>
  <si>
    <t>Số</t>
  </si>
  <si>
    <t>Trang</t>
  </si>
  <si>
    <t>Năm công bố</t>
  </si>
  <si>
    <t>An in vitro investigation into targeted paclitaxel delivery nanomaterials based on chitosan-Pluronic P123-biotin copolymer for inhibiting human breast cancer cells</t>
  </si>
  <si>
    <r>
      <t xml:space="preserve">Van Toan Nguyen, Quoc Trung Nguyen, Ngoc Thach Pham, Dinh Trung Nguyen , Tri Nhut Pham, </t>
    </r>
    <r>
      <rPr>
        <b/>
        <sz val="13"/>
        <rFont val="Times  New Roman"/>
      </rPr>
      <t>Ngoc Quyen Tran</t>
    </r>
  </si>
  <si>
    <t>Journal of Drug Delivery Science and Technology, 1773-2247</t>
  </si>
  <si>
    <t>Characterizations and Antibacterial Efficacy of Chitosan Oligomers Synthesized by Microwave-Assisted Hydrogen Peroxide Oxidative Depolymerization Method for Infectious Wound Applications</t>
  </si>
  <si>
    <r>
      <t xml:space="preserve">Vinh Khanh Doan, Khanh Loan Ly , Nam Minh-Phuong Tran, Trinh Phuong-Thi Ho, Minh Hieu Ho, Nhi Thao-Ngoc Dang, Cheng-Chung Chang, Hoai Thi-Thu Nguyen, Phuong Thu Ha, </t>
    </r>
    <r>
      <rPr>
        <b/>
        <sz val="13"/>
        <rFont val="Times  New Roman"/>
      </rPr>
      <t>Quyen Ngoc Tran</t>
    </r>
    <r>
      <rPr>
        <sz val="13"/>
        <rFont val="Times  New Roman"/>
      </rPr>
      <t xml:space="preserve">, Lam Dai Tran, Toi Van Vo, Thi Hiep Nguyen </t>
    </r>
  </si>
  <si>
    <t>Materials, 1996-1944</t>
  </si>
  <si>
    <t>Cytocompatible dendrimer G3.0-hematin nanoparticle with high stability and solubility for mimicking horseradish peroxidase activity in in-situ forming hydrogel</t>
  </si>
  <si>
    <r>
      <t xml:space="preserve">Van Toan Nguyen, Thi Phuong Le, Le Hang Dang, Tan Phuoc Ton, Dinh Trung Nguyen, Nam Nguyen Dang, Bich Tram Nguyen, Vu Van Van, Thi Hiep Nguyen, </t>
    </r>
    <r>
      <rPr>
        <b/>
        <sz val="13"/>
        <rFont val="Times  New Roman"/>
      </rPr>
      <t xml:space="preserve">Ngoc Quyen Tran </t>
    </r>
  </si>
  <si>
    <t>International Journal of Biological Macromolecules, 0141-8130</t>
  </si>
  <si>
    <t>360-369</t>
  </si>
  <si>
    <t>Enhanced birefringence for refractometric optical fiber sensor with titanium oxide</t>
  </si>
  <si>
    <r>
      <t xml:space="preserve">Tan Tai Nguyen, Quang Minh Ngo, </t>
    </r>
    <r>
      <rPr>
        <b/>
        <sz val="13"/>
        <rFont val="Times  New Roman"/>
      </rPr>
      <t>Ngoc Quyen Tran</t>
    </r>
    <r>
      <rPr>
        <sz val="13"/>
        <rFont val="Times  New Roman"/>
      </rPr>
      <t>, Dang Khoa Vo Nguyen, Thang Bach Phan</t>
    </r>
  </si>
  <si>
    <t xml:space="preserve">Photonics and Nanostructures - Fundamentals and Applications, 1569-4410 </t>
  </si>
  <si>
    <t>Enhanced Sensitivity and Detection of Near-Infrared Refractive Index Sensor with Plasmonic Multilayers</t>
  </si>
  <si>
    <r>
      <t xml:space="preserve">Tan Tai Nguyen, Nguyen Van Sau, Quang Minh Ngo, Gauthier Eppe, </t>
    </r>
    <r>
      <rPr>
        <b/>
        <sz val="13"/>
        <rFont val="Times  New Roman"/>
      </rPr>
      <t>Ngoc Quyen Tran</t>
    </r>
    <r>
      <rPr>
        <sz val="13"/>
        <rFont val="Times  New Roman"/>
      </rPr>
      <t>, Nguyen Thi Phuong Anh</t>
    </r>
  </si>
  <si>
    <t>Sensors, 1424-8200</t>
  </si>
  <si>
    <t>Hematin-conjugated gelatin as an effective catalyst for preparing biological hydrogels</t>
  </si>
  <si>
    <r>
      <t xml:space="preserve">Tan Phuoc Ton, Van Toan Nguyen, Phuong Doan,
Dinh Trung Nguyen, Thi Phuong Nguyen, Chan Khon Huynh,
Thi Cam Quyen Ngo, Le Hang Dang, </t>
    </r>
    <r>
      <rPr>
        <b/>
        <sz val="13"/>
        <rFont val="Times  New Roman"/>
      </rPr>
      <t>Ngoc Quyen Tran</t>
    </r>
    <r>
      <rPr>
        <sz val="13"/>
        <rFont val="Times  New Roman"/>
      </rPr>
      <t xml:space="preserve">  </t>
    </r>
  </si>
  <si>
    <t>New Journal of Chemistry, 1144-0546</t>
  </si>
  <si>
    <t>18327-18336</t>
  </si>
  <si>
    <t>Investigating the effect of multi-coated hydrogel layer on characteristics of electrospun PCL membrane coated with gelatin/silver nanoparticles for wound dressing application</t>
  </si>
  <si>
    <r>
      <t xml:space="preserve">Tien Ngoc - Thuy Nguyen, Thien Bui-Thuan Do, Minh Hieu Ho, Nam Minh-Phuong Tran, Nhi Ngoc-Thao Dang, Thai Minh Do, Hoai Thi-Thu Nguyen, Thang Bach Phan, </t>
    </r>
    <r>
      <rPr>
        <b/>
        <sz val="13"/>
        <rFont val="Times  New Roman"/>
      </rPr>
      <t>Quyen Ngoc Tran</t>
    </r>
    <r>
      <rPr>
        <sz val="13"/>
        <rFont val="Times  New Roman"/>
      </rPr>
      <t>, Toi Van Vo, Hiep Thi Nguyen</t>
    </r>
  </si>
  <si>
    <t>Journal of Biomedical Materials Research Part A, 1549-3296; DOI:10.1002/jbm.a.37222</t>
  </si>
  <si>
    <t>Morphological dependent effect of cell-free formed supramolecular fibronectin on cellular activities</t>
  </si>
  <si>
    <r>
      <t xml:space="preserve">Phong Le, Hoang-Nghi Mai-Thi, Volker R. Stoldt, </t>
    </r>
    <r>
      <rPr>
        <b/>
        <sz val="13"/>
        <rFont val="Times  New Roman"/>
      </rPr>
      <t>Ngoc Quyen Tran</t>
    </r>
    <r>
      <rPr>
        <sz val="13"/>
        <rFont val="Times  New Roman"/>
      </rPr>
      <t xml:space="preserve"> and Khon Huynh</t>
    </r>
  </si>
  <si>
    <t>Biological chemistry, 1431-6730</t>
  </si>
  <si>
    <t>155-165</t>
  </si>
  <si>
    <t>Multifunctional injectable pluronic-cystamine-alginate-based hydrogel as a novel cellular delivery system towards tissue regeneration</t>
  </si>
  <si>
    <r>
      <t xml:space="preserve">Le Hang Dang, Phuong Doan, Tran Thi Yen Nhi, Dinh Trung Nguyen, Bich Tram Nguyen, Thi Phuong Nguyen, </t>
    </r>
    <r>
      <rPr>
        <b/>
        <sz val="13"/>
        <rFont val="Times  New Roman"/>
      </rPr>
      <t>Ngoc Quyen Tran</t>
    </r>
  </si>
  <si>
    <t>592-603</t>
  </si>
  <si>
    <t>Nanoencapsulation of Chromolaena odorata Extract Using Pluronic F127 as an Effectively Herbal Delivery System for Wound Healing</t>
  </si>
  <si>
    <r>
      <t>Ngoc-Dung Huynh Luu, Le Hang Dang, Hoang Minh Bui, Trang Thuy Thi Nguyen, Bich Tram Nguyen, Le Son Hoang, and</t>
    </r>
    <r>
      <rPr>
        <b/>
        <sz val="13"/>
        <rFont val="Times  New Roman"/>
      </rPr>
      <t xml:space="preserve"> Ngoc Quyen Tran</t>
    </r>
  </si>
  <si>
    <t>Journal of Nanomaterials, 1687-4110 </t>
  </si>
  <si>
    <t>Polyacrylic-conjugated polyamidoamine G4. 0 dendrimer as a potential nanocarrier for effective delivery of cisplatin</t>
  </si>
  <si>
    <r>
      <t xml:space="preserve">NGOC HOA NGUYEN, LE HANG DANG, PHUONG DOAN, CHAN KHON HUYNH, CUU KHOA NGUYEN, BICH TRAM NGUYEN, NGOC TUNG NGUYEN
and </t>
    </r>
    <r>
      <rPr>
        <b/>
        <sz val="13"/>
        <rFont val="Times  New Roman"/>
      </rPr>
      <t>NGOC QUYEN TRAN</t>
    </r>
  </si>
  <si>
    <t>Bulletin of Materials Science, 0973-7669</t>
  </si>
  <si>
    <t>1_12</t>
  </si>
  <si>
    <t>Pb(II) adsorption mechanism and capability from aqueous solution using red mud modified by chitosan</t>
  </si>
  <si>
    <r>
      <t xml:space="preserve">Thi-Thuy Luu, Van-Phuc Dinh, Quang-Hung Nguyen, </t>
    </r>
    <r>
      <rPr>
        <b/>
        <sz val="13"/>
        <rFont val="Times  New Roman"/>
      </rPr>
      <t>Ngoc-Quyen Tran</t>
    </r>
    <r>
      <rPr>
        <sz val="13"/>
        <rFont val="Times  New Roman"/>
      </rPr>
      <t>, Duy-Khoi Nguyen, Thien-Hoang Ho, Van-Dong Nguyen, Dong Xuan Tran, H.A. Tuan Kiet</t>
    </r>
  </si>
  <si>
    <t>Chemosphere, 0045-6535</t>
  </si>
  <si>
    <t>Preparation and Characterization of Polyamidoamine G2.0-Hematin as a Biocatalyst for Fabricating Catecholic Gelatin Hydrogel</t>
  </si>
  <si>
    <r>
      <t xml:space="preserve">Tan Phuoc Ton, Thi Yen Nhi Tran, Le Hang Dang, Kim Thi Hoang Nguyen, Phuong Doan, Van Toan Nguyen, Dinh Trung Nguyen, Bao Huy Le, </t>
    </r>
    <r>
      <rPr>
        <b/>
        <sz val="13"/>
        <rFont val="Times  New Roman"/>
      </rPr>
      <t>Ngoc Quyen Tran</t>
    </r>
    <r>
      <rPr>
        <sz val="13"/>
        <rFont val="Times  New Roman"/>
      </rPr>
      <t>, Bich Tram Nguyen</t>
    </r>
  </si>
  <si>
    <t>International Journal of Polymer Science, 1687-9422; https://doi.org/10.1155/2021/5563229</t>
  </si>
  <si>
    <t>Primary biosorption mechanism of lead (II) and cadmium (II) cations from aqueous solution by pomelo (Citrus maxima) fruit peels</t>
  </si>
  <si>
    <r>
      <t xml:space="preserve">Van-Phuc Dinh, Tran Dong Xuan, Nguyen Quang Hung, Thi-Thuy Luu, Thi-Thanh-Thao Do, Trinh Duy Nguyen, Van-Dong Nguyen, Tran Thi Kieu Anh, </t>
    </r>
    <r>
      <rPr>
        <b/>
        <sz val="13"/>
        <rFont val="Times  New Roman"/>
      </rPr>
      <t>Ngoc Quyen Tran</t>
    </r>
  </si>
  <si>
    <t>Environmental Science and Pollution Research, 0944-1344</t>
  </si>
  <si>
    <t>Simple fabrication of a chitin wound healing membrane from Soft-Shell crab carapace</t>
  </si>
  <si>
    <r>
      <t xml:space="preserve">Chau Ngoc-Hai Vo, Duyen Hong-My Do, Thang Bach Phan, </t>
    </r>
    <r>
      <rPr>
        <b/>
        <sz val="13"/>
        <rFont val="Times  New Roman"/>
      </rPr>
      <t>Quyen Ngoc Tran</t>
    </r>
    <r>
      <rPr>
        <sz val="13"/>
        <rFont val="Times  New Roman"/>
      </rPr>
      <t>, Toi Van Vo, Thi-Hiep Nguyen</t>
    </r>
  </si>
  <si>
    <t>Materials Letters, 0167-577X</t>
  </si>
  <si>
    <t>The use of Piper Betle leaf extract for forming a barrier layer on steel surface in hydrochloric acid solution</t>
  </si>
  <si>
    <r>
      <t>Duong Chi Trung, Trung Thanh Pham, Quoc Binh Phan Minh, Casen Panaitescu,</t>
    </r>
    <r>
      <rPr>
        <b/>
        <sz val="13"/>
        <rFont val="Times  New Roman"/>
      </rPr>
      <t xml:space="preserve"> Ngoc Quyen Tran</t>
    </r>
    <r>
      <rPr>
        <sz val="13"/>
        <rFont val="Times  New Roman"/>
      </rPr>
      <t>, Ha Tuan Anh, Lai Xuan Bach, Nam Nguyen Dang</t>
    </r>
  </si>
  <si>
    <t>Progress in Organic Coatings, 0300-9440</t>
  </si>
  <si>
    <t>Non‑thermal Plasma Activated Water for Increasing Germination and Plant Growth of Lactuca sativa L</t>
  </si>
  <si>
    <r>
      <rPr>
        <b/>
        <sz val="12"/>
        <rFont val="Times New Roman"/>
        <family val="1"/>
      </rPr>
      <t>Ha An Quoc Than</t>
    </r>
    <r>
      <rPr>
        <sz val="12"/>
        <rFont val="Times New Roman"/>
        <family val="1"/>
      </rPr>
      <t>, Thien Huu Pham, Duyen Ky Vo Nguyen, Thuong Hoai Pham, Ahmed Khacef</t>
    </r>
  </si>
  <si>
    <t>Plasma Chemistry and Plasma Processing</t>
  </si>
  <si>
    <t>Comparative study on methylene blue adsorption behavior of coffee husk-derived activated carbon materials prepared using hydrothermal and soaking methods</t>
  </si>
  <si>
    <r>
      <t xml:space="preserve">Thi HienTran, Hue HuongLe, </t>
    </r>
    <r>
      <rPr>
        <b/>
        <sz val="12"/>
        <rFont val="Times New Roman"/>
        <family val="1"/>
      </rPr>
      <t>Thien Huu Pham</t>
    </r>
    <r>
      <rPr>
        <sz val="12"/>
        <rFont val="Times New Roman"/>
        <family val="1"/>
      </rPr>
      <t>, Thanh Dinh Nguyen, D. Duong La. S Woong Change Sang, Moon Leee W. Jin Chung D. Duc Nguyen</t>
    </r>
  </si>
  <si>
    <t>Journal of Environmental Chemical Engineering</t>
  </si>
  <si>
    <t>CO oxidation over alumina monolith impregnated with oxides of copper and manganese</t>
  </si>
  <si>
    <r>
      <rPr>
        <b/>
        <sz val="12"/>
        <rFont val="Times New Roman"/>
        <family val="1"/>
      </rPr>
      <t>Thien Huu Pham,</t>
    </r>
    <r>
      <rPr>
        <sz val="12"/>
        <rFont val="Times New Roman"/>
        <family val="1"/>
      </rPr>
      <t xml:space="preserve"> Viet Bang Bui, Ha An Quoc Than</t>
    </r>
  </si>
  <si>
    <t>Journal of the Serbian Chemical Society</t>
  </si>
  <si>
    <t>Elimination of amoxicillin from hospital wastewater using the cold plasma technique</t>
  </si>
  <si>
    <r>
      <t xml:space="preserve">Ha Manh Ha, Huong Giang Thi Nguyen, </t>
    </r>
    <r>
      <rPr>
        <b/>
        <sz val="12"/>
        <rFont val="Times New Roman"/>
        <family val="1"/>
      </rPr>
      <t>Thien Huu Pham</t>
    </r>
  </si>
  <si>
    <t>Polish Journal of Environmental Studies</t>
  </si>
  <si>
    <t>Manipulating the Structure and Characterization of Sr1−xLaxTiO3 Nanocubes toward the Photodegradation of 2-Naphthol under Artificial Solar Light</t>
  </si>
  <si>
    <r>
      <t>Le, M.-V.; Vo, N.-Q.-D.; Le, Q.-C.; Tran, V.A.;</t>
    </r>
    <r>
      <rPr>
        <b/>
        <sz val="12"/>
        <rFont val="Times New Roman"/>
        <family val="1"/>
      </rPr>
      <t xml:space="preserve"> Phan, T.-Q.-P</t>
    </r>
    <r>
      <rPr>
        <sz val="12"/>
        <rFont val="Times New Roman"/>
        <family val="1"/>
      </rPr>
      <t>.; Huang, C.-W.; Nguyen, V.-H</t>
    </r>
  </si>
  <si>
    <t>Catalysts 2021</t>
  </si>
  <si>
    <t>Methoxy polyethylene glycol–cholesterol modified soy lecithin liposomes for poorly water-soluble anticancer drug delivery. Journal of Applied Polymer Science, 2021, 138(7): p.49858. IF = 3.125, Q2.</t>
  </si>
  <si>
    <r>
      <t xml:space="preserve">Ngoc Thuy Trang Le, Dinh Tien Dung Nguyen, Ngoc Hoi Nguyen, Cuu Khoa Nguyen and </t>
    </r>
    <r>
      <rPr>
        <b/>
        <sz val="12"/>
        <rFont val="Times New Roman"/>
        <family val="1"/>
      </rPr>
      <t>Dai Hai Nguyen</t>
    </r>
  </si>
  <si>
    <t>Journal Applied polymer science</t>
  </si>
  <si>
    <r>
      <t>Gamma Irradiation-Assisted Synthesis of Silver Nanoparticle-Embedded Graphene Oxide-TiO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 Nanotube Nanocomposite for Organic Dye Photodegradation</t>
    </r>
  </si>
  <si>
    <r>
      <t xml:space="preserve">Duy Khang Nguyen Vu, </t>
    </r>
    <r>
      <rPr>
        <b/>
        <sz val="12"/>
        <rFont val="Times New Roman"/>
        <family val="1"/>
      </rPr>
      <t>Dang Khoa Vo Nguyen</t>
    </r>
  </si>
  <si>
    <t>Journal of Nanomaterials (ISSN: 1687-4110 (Print); ISSN: 1687-4129 (Online))</t>
  </si>
  <si>
    <t>Article ID 6679637</t>
  </si>
  <si>
    <t>Preparation of liposomal nanocarrier by extruder to enhance tumor accumulation of paclitaxel. Journal of Bioactive and Compatible Polymers, 2021</t>
  </si>
  <si>
    <r>
      <t xml:space="preserve">Ngoc Thuy Trang Le, Ngoc Hoi Nguyen, Minh Chau Hoang, Cuu Khoa Nguyen, </t>
    </r>
    <r>
      <rPr>
        <b/>
        <sz val="12"/>
        <rFont val="Times New Roman"/>
        <family val="1"/>
      </rPr>
      <t>Dai Hai Nguye</t>
    </r>
    <r>
      <rPr>
        <sz val="12"/>
        <rFont val="Times New Roman"/>
        <family val="1"/>
      </rPr>
      <t>n, and Dieu Linh Tran</t>
    </r>
  </si>
  <si>
    <t>https://doi.org/10.1177/08839115211053926</t>
  </si>
  <si>
    <t xml:space="preserve">Polyacrylic-conjugated polyamidoamine G4.0 dendrimer as a potential nanocarrier for effective delivery of cisplatin. Bull. Mater. Sci. (2021) 44:87 </t>
  </si>
  <si>
    <r>
      <t xml:space="preserve">Ngoc Hoa Nguyen, Le Hang Dang, Phuong Doan, Chan Khon Huynh, Cuu Khoa Nguyen, Bich Tram Nguyen, Ngoc Tung Nguyen And </t>
    </r>
    <r>
      <rPr>
        <b/>
        <sz val="12"/>
        <rFont val="Times New Roman"/>
        <family val="1"/>
      </rPr>
      <t xml:space="preserve">Ngoc Quyen Tran. </t>
    </r>
  </si>
  <si>
    <t>https://doi.org/10.1007/s12034-021-02382-w Published: 09 April 2021</t>
  </si>
  <si>
    <r>
      <t>Graphene Oxide and Graphene Oxide-TiO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 Nanocomposites: Synthesis, Characterization, and Rhodamine B Photodegradation Investigation</t>
    </r>
  </si>
  <si>
    <r>
      <t xml:space="preserve">Duy Khang Vu Nguyen, Thuy Loan Thi Pham, My Hanh Thi Tran, Tuong Vi Tran, and </t>
    </r>
    <r>
      <rPr>
        <b/>
        <sz val="12"/>
        <rFont val="Times New Roman"/>
        <family val="1"/>
      </rPr>
      <t>Dang Khoa Nguyen Vo</t>
    </r>
  </si>
  <si>
    <t>Journal of Nanoscience and Nanotechnology (ISSN 1533-4880 (Print); ISSN 1533-4899 (Online) </t>
  </si>
  <si>
    <t>1507-1516</t>
  </si>
  <si>
    <t>Development and Characterization of Soy Lecithin Liposome as Potential Drug Carrier Systems for Codelivery of Letrozole and Paclitaxel</t>
  </si>
  <si>
    <r>
      <t xml:space="preserve">Minh Thanh Vu, Ngoc Thuy Trang Le, Ngoc Hoi Nguyen, </t>
    </r>
    <r>
      <rPr>
        <b/>
        <sz val="12"/>
        <rFont val="Times New Roman"/>
        <family val="1"/>
      </rPr>
      <t>Dai Hai Nguyen</t>
    </r>
  </si>
  <si>
    <t xml:space="preserve">Journal of nanomaterials
ISSN / eISSN:
1687-4110 / 1687-4129
</t>
  </si>
  <si>
    <t>Preparation and in vitro evaluation of PEGylated liposomes as effective nanocarrier for delivery of oxaliplatin</t>
  </si>
  <si>
    <r>
      <t xml:space="preserve">Ngoc Thuy Trang Le, Ngoc Hoi Nguyen, Anh Minh Nguyen Huu, </t>
    </r>
    <r>
      <rPr>
        <b/>
        <sz val="12"/>
        <rFont val="Times New Roman"/>
        <family val="1"/>
      </rPr>
      <t>Dai Hai Nguyen</t>
    </r>
  </si>
  <si>
    <t xml:space="preserve">Journal of Materials Research
ISSN / eISSN:
0884-2914 / 2044-5326
</t>
  </si>
  <si>
    <t>475-486</t>
  </si>
  <si>
    <t>Lipid-Based Nanoparticles in the Clinic and Clinical Trials: From Cancer Nanomedicine to COVID-19 Vaccines</t>
  </si>
  <si>
    <r>
      <t xml:space="preserve">Thai Thanh Hoang Thi, Estelle J. A. Suys, Jung Seok Lee, </t>
    </r>
    <r>
      <rPr>
        <b/>
        <sz val="12"/>
        <rFont val="Times New Roman"/>
        <family val="1"/>
      </rPr>
      <t>Dai Hai Nguyen</t>
    </r>
    <r>
      <rPr>
        <sz val="12"/>
        <rFont val="Times New Roman"/>
        <family val="1"/>
      </rPr>
      <t>, Nghia P. Truong</t>
    </r>
  </si>
  <si>
    <t xml:space="preserve">Vaccines
ISSN / eISSN:
2076-393X
</t>
  </si>
  <si>
    <t>Comparative Study of the Silver Nanoparticle Synthesis Ability and Antibacterial Activity of the Piper Betle L. and Piper Sarmentosum Roxb. Extracts</t>
  </si>
  <si>
    <r>
      <t xml:space="preserve">Ngoc Hoi Nguyen, Tran Thi Yen Nhi, Ngo Thi Van Nhi, Tran Thi Thu Cuc, Pham Minh Tuan, </t>
    </r>
    <r>
      <rPr>
        <b/>
        <sz val="12"/>
        <rFont val="Times New Roman"/>
        <family val="1"/>
      </rPr>
      <t>Dai Hai Nguyen</t>
    </r>
  </si>
  <si>
    <t>Garcinia mangostana Shell and Tradescantia spathacea Leaf Extract-Mediated One-pot Synthesis of Silver Nanoparticles with Effective Antifungal Properties</t>
  </si>
  <si>
    <r>
      <t xml:space="preserve">Ngoc Thuy Trang Le, Ngoc Hoi Nguyen, Dong Yen Pham Nguyen, Quynh Mong Truong, </t>
    </r>
    <r>
      <rPr>
        <b/>
        <sz val="12"/>
        <rFont val="Times New Roman"/>
        <family val="1"/>
      </rPr>
      <t>Dai Hai Nguyen</t>
    </r>
  </si>
  <si>
    <t xml:space="preserve">Current Nanoscience
ISSN / eISSN:
1573-4137 / 1875-6786
</t>
  </si>
  <si>
    <t>762-771</t>
  </si>
  <si>
    <t>Unveiling the SERS activity of silver triangular nanoplates in the enhanced detection of 4-mercaptobenzoic acid</t>
  </si>
  <si>
    <r>
      <t xml:space="preserve">Mai Ngoc Tuan Anh, Dinh Tien Dung Nguyen, Nguyen Thi Phuong Phong, </t>
    </r>
    <r>
      <rPr>
        <b/>
        <sz val="12"/>
        <rFont val="Times New Roman"/>
        <family val="1"/>
      </rPr>
      <t>Dai Hai Nguyen</t>
    </r>
    <r>
      <rPr>
        <sz val="12"/>
        <rFont val="Times New Roman"/>
        <family val="1"/>
      </rPr>
      <t>, Minh Tri Nguyen Le</t>
    </r>
  </si>
  <si>
    <t xml:space="preserve">Optik
ISSN / eISSN:
0030-4026 / 1618-1336
</t>
  </si>
  <si>
    <t>Self-antibacterial chitosan/Aloe barbadensis Miller hydrogels releasing nitrite for biomedical applications</t>
  </si>
  <si>
    <r>
      <t xml:space="preserve">Thai Thanh Hoang Thi, Phuong Le Thi, Dieu Linh Tran, Ki Dong Park, </t>
    </r>
    <r>
      <rPr>
        <b/>
        <sz val="12"/>
        <rFont val="Times New Roman"/>
        <family val="1"/>
      </rPr>
      <t>Dai Hai Nguyen</t>
    </r>
  </si>
  <si>
    <t xml:space="preserve">Journal of Industrial and Engineering Chemistry ISSN / eISSN:
1226-086X / 1876-794X
</t>
  </si>
  <si>
    <t>175-186</t>
  </si>
  <si>
    <t>Optimal Extraction Process and In Vivo Anti-Inflammatory Evaluation of High Purity Oily Capsicum Oleoresin for Pharmaceutical Applications</t>
  </si>
  <si>
    <r>
      <t xml:space="preserve">Dinh Tien Dung Nguyen, Mong Tham Vo, Dai Hai Nguyen, Thuy-Anh Nguyen Thi, </t>
    </r>
    <r>
      <rPr>
        <b/>
        <sz val="12"/>
        <rFont val="Times New Roman"/>
        <family val="1"/>
      </rPr>
      <t>Minh Hoang Vo Do</t>
    </r>
  </si>
  <si>
    <t>Evidence-Based Complementary and Alternative Medicine ISSN/eISSN: 1741-427X / 1741-4288</t>
  </si>
  <si>
    <t>Synthesis and characterization of starch/fiber-based bioplastic composites modified by citric acid-epoxidized palm oil oligomer with reactive blending</t>
  </si>
  <si>
    <r>
      <t xml:space="preserve">Jianlei Yang, Yern Chee Ching, </t>
    </r>
    <r>
      <rPr>
        <b/>
        <sz val="12"/>
        <rFont val="Times New Roman"/>
        <family val="1"/>
      </rPr>
      <t>Dai Hai Nguyen</t>
    </r>
    <r>
      <rPr>
        <sz val="12"/>
        <rFont val="Times New Roman"/>
        <family val="1"/>
      </rPr>
      <t>, Nai Shang Liou</t>
    </r>
  </si>
  <si>
    <t>Industrial Crops and Products ISSN / eISSN:
0926-6690 / 1872-633X</t>
  </si>
  <si>
    <t>Effect of targeting ligand designation of selfassembly chitosan-poloxamer nanogels loaded Paclitacel on inhibiting MCF-7 cancer cell growth</t>
  </si>
  <si>
    <r>
      <t xml:space="preserve">Van Toan Nguyen, Phuong Doan, Dinh Trung Nguyen, Van-Dat Doan,
Tan Phat Dao, Vitalii Plavskii, Bich Tram Nguyen and </t>
    </r>
    <r>
      <rPr>
        <b/>
        <sz val="13"/>
        <rFont val="Times  New Roman"/>
      </rPr>
      <t>Ngoc Quyen Tran</t>
    </r>
  </si>
  <si>
    <t>JOURNAL OF BIOMATERIALS SCIENCE-POLYMER EDITION, 0920-5063</t>
  </si>
  <si>
    <t>1_13</t>
  </si>
  <si>
    <t>Ficus racemosa leaf extract for inhibiting steel corrosion in a hydrochloric acid medium</t>
  </si>
  <si>
    <r>
      <t xml:space="preserve">H.T. Anh, N.S.H. Vu, L.T. Huyen, </t>
    </r>
    <r>
      <rPr>
        <b/>
        <sz val="13"/>
        <rFont val="Times  New Roman"/>
      </rPr>
      <t>N.Q. Tran</t>
    </r>
    <r>
      <rPr>
        <sz val="13"/>
        <rFont val="Times  New Roman"/>
      </rPr>
      <t>, H.T. Thu, L.X. Bach, Q.T. Trinh, S.V. Prabhakar Vattikuti, N.D. Nam</t>
    </r>
  </si>
  <si>
    <t>Alexandria Engineering Journal, 1110-0168</t>
  </si>
  <si>
    <t>4449-4462</t>
  </si>
  <si>
    <t>A new triterpenoid and other compounds from lichens Cryptothecia faveomaculataMakhija &amp; Patw</t>
  </si>
  <si>
    <r>
      <t>Nguyen Ngoc Tuan, Ping-Chung Kuo, Tran Trung Hieu, Le Nguyen Tuong Vi,
Quach Tong Hung,</t>
    </r>
    <r>
      <rPr>
        <b/>
        <sz val="12"/>
        <rFont val="Times  New Roman"/>
      </rPr>
      <t xml:space="preserve"> Le Tien Dung</t>
    </r>
    <r>
      <rPr>
        <sz val="12"/>
        <rFont val="Times  New Roman"/>
      </rPr>
      <t>, Nguyen Duy Trinh, Nguyen Quang Trung,
Nguyen Cuu Khoa, Ha Viet Hai &amp; Tran Dinh Thang</t>
    </r>
  </si>
  <si>
    <t>Natural Product Research 
2021 Apr;35(8):1349-1356. doi: 10.1080/14786419.2019.1648466</t>
  </si>
  <si>
    <t>1349-1356</t>
  </si>
  <si>
    <t>Alfa Glucosidase Inhibitory, Anti inflammatory Activities and a New Furanocoumarin Derivative of Ruellia tuberosa</t>
  </si>
  <si>
    <r>
      <t>Trinh, P. T. N., Giang, B. L., Tuan, N. T., Hang, H. T. T., Thuy, N. T. L., Tuan, N. N., &amp;</t>
    </r>
    <r>
      <rPr>
        <b/>
        <sz val="12"/>
        <rFont val="Times  New Roman"/>
      </rPr>
      <t xml:space="preserve"> Dung, L. T</t>
    </r>
  </si>
  <si>
    <t>Natural Product Research 
1478-6419
DOI: 10.1080/14786419.2019.1696790</t>
  </si>
  <si>
    <t>A new hopane derivative from the lichen Dirinaria applanata</t>
  </si>
  <si>
    <r>
      <t xml:space="preserve">Trong Tuan Nguyen, Thanh Nguyen Quoc Chau, Hieu Mai Van, Toan Phan Quoc, Qui Do Phuoc, The Duy Nguyen, Phuc Dam Nguyen, Tram Nguyen Thi Thu, </t>
    </r>
    <r>
      <rPr>
        <b/>
        <sz val="12"/>
        <rFont val="Times  New Roman"/>
      </rPr>
      <t>Tien Dung Le</t>
    </r>
    <r>
      <rPr>
        <sz val="12"/>
        <rFont val="Times  New Roman"/>
      </rPr>
      <t>, Trang Dai Thi Xuan, Kamei Kaeko &amp; Kanaori Kenji</t>
    </r>
  </si>
  <si>
    <t>Natural Product Research 
. 2021 Apr;35(7):1167-1171. doi: 10.1080/14786419.2019.1644511</t>
  </si>
  <si>
    <t>1167-1171</t>
  </si>
  <si>
    <t xml:space="preserve">Stable dispersion of graphene oxide–copolymer nanocomposite for enhanced oil recovery application in high-temperature offshore reservoirs </t>
  </si>
  <si>
    <t xml:space="preserve">Thi-Lieu Nguyen, Anh-Quan Hoang, Phuong-Tung Nguyen*, Anh-Tuyen Luu, Duy-Khanh Pham, Van-Phuc Dinh, Quang-Hung Nguyen, Van-Toan Le, Hai-Tran Nguyen, Thi-Bich Luong </t>
  </si>
  <si>
    <t>Colloids and Surfaces A: Physicochemical and Engineering Aspects</t>
  </si>
  <si>
    <t>HTDMA-modifed bentonite clay for effective removal of Pb(II) from aqueous solution</t>
  </si>
  <si>
    <t>Van-Phuc Dinh*, Phuong-Tung Nguyen **, Minh-Chien Tran  Anh-Tuyen Luu, N. Quang Hung, Thi-Thuy Luu , H.A. Tuan Kiet, Xuan-Truong Mai, Thi-Bich Luong, Thi-Lieu Nguyen, Hien T.T. Ho, Duy-Khoi Nguyen, Duy-Khanh Pham, Anh-Quan Hoang, Van-Toan Le, Thi-Chuong Nguyen</t>
  </si>
  <si>
    <t>Chemosphere</t>
  </si>
  <si>
    <t xml:space="preserve">Modeling and optimization of biosorption of lead (II) ions from aqueous solution onto pine leaves (Pinus kesiya) using response surface methodology </t>
  </si>
  <si>
    <t>Phuong-Thao Huynh, Ngoc-Tuan Nguyen, Ha Nguyen Van, Phuong-Tung Nguyen, Trinh Duy Nguyen, Van-Phuc Dinh</t>
  </si>
  <si>
    <t>Desalination and Water Treatment</t>
  </si>
  <si>
    <t>Gold nanoparticles from Celastrus hindsii and HAuCl4: Green synthesis, characteristics, and their cytotoxic effects on HeLa cells Green</t>
  </si>
  <si>
    <t>Xuan-Truong Mai*, Minh-Chien Tran, Anh-Quan Hoang, Phuc Dang-Ngoc Nguyen, Thi-Hiep Nguyen, Hai Nguyen Tran, and Phuong-Tung Nguyen</t>
  </si>
  <si>
    <t xml:space="preserve">Processing and Synthesis </t>
  </si>
  <si>
    <t>Investigation of Magnetic Properties of Magnetic Poly (glycidyl methacrylate) microspheres:Experimental and Theorical</t>
  </si>
  <si>
    <t xml:space="preserve">Hoang Thanh Nguyen and Tuan Manh Nguyen. </t>
  </si>
  <si>
    <t xml:space="preserve"> Advance in Materials Science and Engineering</t>
  </si>
  <si>
    <t>Vol. 2021</t>
  </si>
  <si>
    <t>Enhancing the performance of photodetectors based on ZnO nanorods decorated with Ag nanoparticles</t>
  </si>
  <si>
    <r>
      <t xml:space="preserve">Tan Muon Dinh, Hung Quang Huynh, Thi My Nhung Mai, Hong Sang Truong, Hoai Nhan Luong, </t>
    </r>
    <r>
      <rPr>
        <b/>
        <sz val="12"/>
        <rFont val="Times New Roman"/>
        <family val="1"/>
      </rPr>
      <t>Ngoc Phuong Nguyen</t>
    </r>
    <r>
      <rPr>
        <sz val="12"/>
        <rFont val="Times New Roman"/>
        <family val="1"/>
      </rPr>
      <t>, Cong Khanh Tran, Bach Thang Phan, and Vinh Quang Dang</t>
    </r>
  </si>
  <si>
    <t>Semicond. Sci. Technol.</t>
  </si>
  <si>
    <t>The microstructure of liquid Lead Silicate under PbO content</t>
  </si>
  <si>
    <t>Tran Thanh Dung, Truong Duc Quynh, Nguyen Van Yen, Mai Van Dung, Nguyen Manh Tuan and Le The Vinh</t>
  </si>
  <si>
    <r>
      <t xml:space="preserve">J. Phys.: Conf. Ser. </t>
    </r>
    <r>
      <rPr>
        <sz val="12"/>
        <rFont val="Times New Roman"/>
        <family val="1"/>
      </rPr>
      <t> </t>
    </r>
  </si>
  <si>
    <t>Heterogeneous Catalytic Ozonation of Aqueous p-nitrophenol over MIL-100(Fe) Metal–Organic Framework</t>
  </si>
  <si>
    <t>Tien Khoa Le,Quoc Vuong Ca,Luu Chuong Nguyen,Thanh Son Cu,Ha Tran Nguyen,Quoc-Thiet Nguyen &amp;Thi Thanh Thuy Nguyen</t>
  </si>
  <si>
    <t>OZONE-SCIENCE &amp; ENGINEERING -ISSN / eISSN:
0191-9512 / 1547-6545</t>
  </si>
  <si>
    <t>Organic photocatalysts Based on Dithieno[3,2-b:2',3'-d]pyrrole for Photoinduced Metal-free atom transfer radical polymerization</t>
  </si>
  <si>
    <t>Nhung Thanh Thi Truong, Tam Nguyen Huu, Bao Kim Doan, Le-Thu T. Nguyen, Tam Hoang Luu, Chau Duc Tran, Thiet Quoc Nguyen and Ha Tran Nguyen</t>
  </si>
  <si>
    <t>MACROMOLECULAR RESEARCH - ISSN / eISSN:
1598-5032 / 2092-7673</t>
  </si>
  <si>
    <t>791 - 799</t>
  </si>
  <si>
    <t>Aminated hollow mesoporous silica nanoparticles as an enhanced loading and sustained releasing carrier for doxorubicin delivery</t>
  </si>
  <si>
    <t>Thi Ngoc Tram Nguyen, Ngoc Thuy Trang Le, Ngoc Hoi Nguyen, Bui Thi Kim Ly, Trinh Duy Nguyen, Dai Hai Nguyen</t>
  </si>
  <si>
    <t xml:space="preserve">Microporous and mesoporous materials
ISSN / eISSN:
1387-1811 / 1873-3093
</t>
  </si>
  <si>
    <t>Central composite design for optimizing the organic dyes remediation utilizing novel graphene oxide@ CoFe2O4 nanocomposite</t>
  </si>
  <si>
    <t>Thuan Van Trana,b,c, Hong-Tham T. Nguyen a,b , Huy Hoang Dangc
, Duyen Thi Cam Nguyen, Dai Hai Nguyen, Thinh Van Pham, Lam Van Tana</t>
  </si>
  <si>
    <t>Surfaces and Interfaces ISSN/eISSN: 
2468-0230</t>
  </si>
  <si>
    <t>Cellulose supported promising magnetic sorbents for magnetic solid- phase extraction: A review</t>
  </si>
  <si>
    <t>Mhd. Abd. Cader Mhd. Haniffa, Ching Yern Chee, Hazlee Azil Illias, Khadija Munawar,Shaliza Ibrahim, Nguyen Dai Hai, Cheng Hock Chuah</t>
  </si>
  <si>
    <t>Carbohydrate Polymers ISSN / eISSN:
0144-8617 / 1879-1344</t>
  </si>
  <si>
    <t>Carboplatin delivery system based on poly (ethylene glycol) methyl ether–cholesterol modified soy lecithin liposomes</t>
  </si>
  <si>
    <t>Ngoc Thuy Trang Le, Cuu Khoa Nguyen and Dai Hai Nguyen</t>
  </si>
  <si>
    <t xml:space="preserve">Advances in Natural Sciences: Nanoscience and Nanotechnology
ISSN: 2043-6262
</t>
  </si>
  <si>
    <t xml:space="preserve">Quantitative determination of apigenin from Apium graveolens L. by HPLC-PDA method, Vietnam Journal of Science and Technology, </t>
  </si>
  <si>
    <t xml:space="preserve">Le Nguyen Tuong Vi, Le Tien Dung, Nguyen Cuu Khoa, Nguyen Ngoc Tuan, Quach Tong Hung, Nguyen Thi Phuong, Dang Thi Le Hang, Nguyen Van Chinh, Nguyen Tran Thuy Quynh. </t>
  </si>
  <si>
    <t>doi:10.15625/2525-2518/58/6A/15665 Accepted for publication: 24 January 2021</t>
  </si>
  <si>
    <t>6A</t>
  </si>
  <si>
    <t>307-318</t>
  </si>
  <si>
    <t>Effect of copper ions concentration on the particle size of alginate-stabilized Cu2O-Cu nanocolloids and its antibacterial activity against rice bacterial leaf blight (Xanthomonas oryzae pv. oryzae)</t>
  </si>
  <si>
    <r>
      <t xml:space="preserve">Doan Thi Bich Ngoc1, </t>
    </r>
    <r>
      <rPr>
        <b/>
        <sz val="12"/>
        <rFont val="Times New Roman"/>
        <family val="1"/>
      </rPr>
      <t>Du Bui Duy1,2, Le Nghiem Anh Tuan2</t>
    </r>
    <r>
      <rPr>
        <sz val="12"/>
        <rFont val="Times New Roman"/>
        <family val="1"/>
      </rPr>
      <t>,Bui Dinh Thach3, Tran Phuoc Tho1 and Dang Van Phu</t>
    </r>
  </si>
  <si>
    <t>Adv. Nat. Sci.: Nanosci. Nanotechnol. 12 (2021) 013001 (9pp)</t>
  </si>
  <si>
    <t>9 trang</t>
  </si>
  <si>
    <t>Dual Arginine and Glutamic Amino Acids Delivery Effectiveness of Injectable Chitosan-Poloxamer P407 towards Wound Healing Application</t>
  </si>
  <si>
    <r>
      <t xml:space="preserve">Dinh Trung Nguyen, Le Hang Dang, Bich Tram Nguyen, </t>
    </r>
    <r>
      <rPr>
        <b/>
        <sz val="13"/>
        <rFont val="Times  New Roman"/>
      </rPr>
      <t>Ngoc Quyen Tran</t>
    </r>
  </si>
  <si>
    <t>Journal of Pharmacology and Pharmaceutical Research, 2769-4828</t>
  </si>
  <si>
    <t>Comparative  study  of  Mandarin  (Citrus  reticulata  Blanco) essential oil extracted by microwave-assisted hydrodistillation, microwave extraction and  hydrodistillation methods from Tien Giang, Vietnam</t>
  </si>
  <si>
    <r>
      <t>T P Dao, T C Q Ngo,</t>
    </r>
    <r>
      <rPr>
        <b/>
        <sz val="13"/>
        <rFont val="Times New Roman"/>
        <family val="1"/>
      </rPr>
      <t xml:space="preserve"> T D Le</t>
    </r>
    <r>
      <rPr>
        <sz val="13"/>
        <rFont val="Times New Roman"/>
        <family val="1"/>
      </rPr>
      <t>, H D Ngo, Phuong Thao, T G Tran, N T Nguyen, X P Huynh</t>
    </r>
  </si>
  <si>
    <t>IOP Conf. Series: Materials Science and Engineering 991(2020) 012129
IOP Publishing
doi:10.1088/1757-899X/991/1/012129</t>
  </si>
  <si>
    <t>Phytochemical screening and antioxidant potential of crude drug “Cao
Khai” in Ninh Thuan Province, Vietnam</t>
  </si>
  <si>
    <r>
      <t xml:space="preserve">Nguyen, Ngoc Quy, Thi-Nhàn Pham, Van Tho Nguyen, Minh-Tien Nguyen, </t>
    </r>
    <r>
      <rPr>
        <b/>
        <sz val="12"/>
        <rFont val="Times New Roman"/>
        <family val="1"/>
      </rPr>
      <t>Le Tien Dung</t>
    </r>
    <r>
      <rPr>
        <sz val="12"/>
        <rFont val="Times New Roman"/>
        <family val="1"/>
      </rPr>
      <t xml:space="preserve"> and Long Giang Bach</t>
    </r>
  </si>
  <si>
    <t>IOP Conf. Series: Materials Science and Engineering 991(2020) 012016
IOP Publishing doi:10.1088/1757-899X/991/1/012016</t>
  </si>
  <si>
    <t>Assessing the kinetic model on extraction of essential oil and chemical composition from lemon peels (Citrus aurantifolia) by hydro-distillation</t>
  </si>
  <si>
    <r>
      <t xml:space="preserve">Tan Phat Dao, </t>
    </r>
    <r>
      <rPr>
        <b/>
        <sz val="12"/>
        <rFont val="Times New Roman"/>
        <family val="1"/>
      </rPr>
      <t>Ngoc Quyen Tran</t>
    </r>
    <r>
      <rPr>
        <sz val="12"/>
        <rFont val="Times New Roman"/>
        <family val="1"/>
      </rPr>
      <t>, Thanh Truc Tran, Van Tan Lam</t>
    </r>
  </si>
  <si>
    <t>Materials Today: proceeding ; DOI: 10.1016/j.matpr.2021.05.069</t>
  </si>
  <si>
    <t>Conversion of biomass-derived furfural into 1,5-pentadiol using effective Pt/silicalite-1 catalyst at mild condition</t>
  </si>
  <si>
    <r>
      <t xml:space="preserve">Chi V. Nguyen, Danh C. Vu, Huong T. H. Nguyen, Tung P. Nguyen, </t>
    </r>
    <r>
      <rPr>
        <b/>
        <sz val="11"/>
        <rFont val="Times  New Roman"/>
      </rPr>
      <t>Quyen N. Tran</t>
    </r>
  </si>
  <si>
    <t xml:space="preserve">AIP Conference Proceedings   </t>
  </si>
  <si>
    <t>2406,</t>
  </si>
  <si>
    <t>Preparation and analgesic activity test of capsicum frutescens oleoresin</t>
  </si>
  <si>
    <r>
      <t xml:space="preserve">Ngoc Thuy Trang Le, Cuu Khoa Nguyen, </t>
    </r>
    <r>
      <rPr>
        <b/>
        <sz val="12"/>
        <rFont val="Times New Roman"/>
        <family val="1"/>
      </rPr>
      <t>Dai Hai Nguyen</t>
    </r>
  </si>
  <si>
    <t>Vietnam journal of science and technology ISSN: 2525-2518</t>
  </si>
  <si>
    <t>149-157</t>
  </si>
  <si>
    <t> QUANTITATIVE DETERMINATION OF APIGENIN FROM APIUM GRAVEOLENS L. BY HPLC-PDA METHOD</t>
  </si>
  <si>
    <r>
      <t xml:space="preserve">Le, V. N. T., </t>
    </r>
    <r>
      <rPr>
        <b/>
        <sz val="12"/>
        <rFont val="Times  New Roman"/>
      </rPr>
      <t>Le, D. T</t>
    </r>
    <r>
      <rPr>
        <sz val="12"/>
        <rFont val="Times  New Roman"/>
      </rPr>
      <t>., Nguyen, K. C., Nguyen, T. N., Quach, H. T., Nguyen, P. T., ... &amp; Nguyen, Q. T. T.</t>
    </r>
  </si>
  <si>
    <t>Vietnam Journal of Science and Technology, 2525-2518</t>
  </si>
  <si>
    <t>The synthesis and investigation of the optimal doped silver ratio of zinc selenium/mercatopropionic acid nanoparticles for medical applications</t>
  </si>
  <si>
    <r>
      <t>Nguyen Van Khiem</t>
    </r>
    <r>
      <rPr>
        <vertAlign val="superscript"/>
        <sz val="12"/>
        <rFont val="Times New Roman"/>
        <family val="1"/>
      </rPr>
      <t>1,3</t>
    </r>
    <r>
      <rPr>
        <sz val="12"/>
        <rFont val="Times New Roman"/>
        <family val="1"/>
      </rPr>
      <t>, Pham Duy Khanh</t>
    </r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>, Nguyen Thanh Mien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, Nguyen T.T. Kieu</t>
    </r>
    <r>
      <rPr>
        <vertAlign val="superscript"/>
        <sz val="12"/>
        <rFont val="Times New Roman"/>
        <family val="1"/>
      </rPr>
      <t>4</t>
    </r>
    <r>
      <rPr>
        <sz val="12"/>
        <rFont val="Times New Roman"/>
        <family val="1"/>
      </rPr>
      <t>, Lương Thi Bich</t>
    </r>
    <r>
      <rPr>
        <vertAlign val="superscript"/>
        <sz val="12"/>
        <rFont val="Times New Roman"/>
        <family val="1"/>
      </rPr>
      <t>1</t>
    </r>
  </si>
  <si>
    <t>Vietnam Journal of Science and Technology</t>
  </si>
  <si>
    <t>LOW MOLECULAR WEIGHT OF HYDROXYETHYL CELLULOSE TO EXTRACT PROTEINS IN NATURAL RUBBER LATEX</t>
  </si>
  <si>
    <t>Lai Thi Kim Dung, Le Nghiem Anh Tuan*
, Bui Duy Du*</t>
  </si>
  <si>
    <t>Vietnam Journal of Science and Technology 59 (5) (2021) 552-559</t>
  </si>
  <si>
    <t>552-559</t>
  </si>
  <si>
    <t>THÀNH PHẦN FLAVONOID VÀ HOẠT TÍNH KHÁNG VIÊM CỦA CÂY CAM THẢO NAM Scoparia dulcis</t>
  </si>
  <si>
    <r>
      <rPr>
        <b/>
        <sz val="12"/>
        <rFont val="Times  New Roman"/>
      </rPr>
      <t>Le Tien Dung</t>
    </r>
    <r>
      <rPr>
        <sz val="12"/>
        <rFont val="Times  New Roman"/>
      </rPr>
      <t>, Trinh Pham Thi Nhat, and Danh Tong Thanh.</t>
    </r>
  </si>
  <si>
    <t>Tạp chí Khoa học Trường Đại học Cần Thơ</t>
  </si>
  <si>
    <t>1A</t>
  </si>
  <si>
    <t>51-55</t>
  </si>
  <si>
    <t>(thống kê từ 01/12/2020 đến 30/11/2021)</t>
  </si>
  <si>
    <t xml:space="preserve">1. Công trình công bố quốc tế  </t>
  </si>
  <si>
    <r>
      <t>2. Tạp chí của Viện Hàn lâm KHCNVN thuộc danh mục VAST2:</t>
    </r>
    <r>
      <rPr>
        <i/>
        <sz val="12"/>
        <color theme="1"/>
        <rFont val="Times New Roman"/>
        <family val="1"/>
      </rPr>
      <t/>
    </r>
  </si>
  <si>
    <t>3. Các tạp chí Quốc gia khác (không kể các tạp chí của Viện Hàn lâm KHCNVN) có mã ISSN: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</si>
</sst>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11"/>
      <name val="UVnTime"/>
      <family val="2"/>
      <charset val="163"/>
    </font>
    <font>
      <b/>
      <i/>
      <sz val="12"/>
      <name val="Times New Roman"/>
      <family val="1"/>
    </font>
    <font>
      <sz val="12"/>
      <name val="UVnTime"/>
      <family val="2"/>
      <charset val="163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sz val="13"/>
      <name val="Times  New Roman"/>
    </font>
    <font>
      <b/>
      <sz val="13"/>
      <name val="Times  New Roman"/>
    </font>
    <font>
      <sz val="11"/>
      <name val="Times  New Roman"/>
    </font>
    <font>
      <vertAlign val="subscript"/>
      <sz val="12"/>
      <name val="Times New Roman"/>
      <family val="1"/>
    </font>
    <font>
      <u/>
      <sz val="11"/>
      <color theme="10"/>
      <name val="UVnTime"/>
      <family val="2"/>
      <charset val="163"/>
    </font>
    <font>
      <u/>
      <sz val="11"/>
      <name val="UVnTime"/>
      <family val="2"/>
      <charset val="163"/>
    </font>
    <font>
      <sz val="12"/>
      <name val="Times  New Roman"/>
    </font>
    <font>
      <b/>
      <sz val="12"/>
      <name val="Times  New Roman"/>
    </font>
    <font>
      <sz val="13"/>
      <name val="Times New Roman"/>
      <family val="1"/>
    </font>
    <font>
      <b/>
      <sz val="13"/>
      <name val="Times New Roman"/>
      <family val="1"/>
    </font>
    <font>
      <b/>
      <sz val="11"/>
      <name val="Times  New Roman"/>
    </font>
    <font>
      <sz val="11"/>
      <name val="UVnTime"/>
    </font>
    <font>
      <vertAlign val="superscript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top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8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12" fillId="0" borderId="0" xfId="0" applyFont="1" applyFill="1" applyAlignment="1">
      <alignment horizontal="center" vertical="center"/>
    </xf>
    <xf numFmtId="16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justify" vertical="top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3" fillId="0" borderId="0" xfId="0" applyFont="1" applyFill="1" applyAlignment="1">
      <alignment vertical="top" wrapTex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top" wrapText="1"/>
    </xf>
    <xf numFmtId="16" fontId="2" fillId="0" borderId="1" xfId="0" applyNumberFormat="1" applyFont="1" applyFill="1" applyBorder="1" applyAlignment="1">
      <alignment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top" wrapText="1"/>
    </xf>
    <xf numFmtId="0" fontId="12" fillId="0" borderId="0" xfId="0" applyFont="1" applyFill="1" applyAlignment="1">
      <alignment vertical="top" wrapText="1"/>
    </xf>
    <xf numFmtId="0" fontId="21" fillId="0" borderId="1" xfId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%20D/QLTH/BAO%20CAO/VI&#7878;N%20KHVLUD%20B&#193;O%20C&#193;O%20T&#7892;NG%20K&#7870;T%20n&#259;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u1_TK"/>
      <sheetName val="Bieu2_TK"/>
      <sheetName val="Bieu3_TK"/>
      <sheetName val="Bieu4_TK"/>
      <sheetName val="Bieu5_TK"/>
      <sheetName val="Bieu6a_TK"/>
      <sheetName val="Bieu6b_TK"/>
      <sheetName val="Bieu6c_TK"/>
      <sheetName val="Bieu7_TK"/>
      <sheetName val="Bieu8_TK"/>
      <sheetName val="Bieu9_TK"/>
      <sheetName val="Bieu10_TK"/>
      <sheetName val="Bieu11_TK"/>
      <sheetName val="Bieu12_TK"/>
      <sheetName val="Bieu13_TK"/>
      <sheetName val="Bieu14_TK"/>
      <sheetName val="Bieu15_TK"/>
      <sheetName val="Bieu16_TK"/>
      <sheetName val="Bieu17_TK"/>
      <sheetName val="Bieu18_TK"/>
      <sheetName val="Bieu19_TK"/>
      <sheetName val="Setting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2021</v>
          </cell>
        </row>
        <row r="4">
          <cell r="B4" t="str">
            <v>VIỆN TOÁN HỌC</v>
          </cell>
        </row>
        <row r="5">
          <cell r="B5" t="str">
            <v>VIỆN CÔNG NGHỆ THÔNG TIN</v>
          </cell>
        </row>
        <row r="6">
          <cell r="B6" t="str">
            <v>VIỆN CƠ HỌC</v>
          </cell>
        </row>
        <row r="7">
          <cell r="B7" t="str">
            <v>VIỆN KHOA HỌC VẬT LIỆU</v>
          </cell>
        </row>
        <row r="8">
          <cell r="B8" t="str">
            <v>VIỆN VẬT LÝ</v>
          </cell>
        </row>
        <row r="9">
          <cell r="B9" t="str">
            <v>VIỆN HOÁ HỌC</v>
          </cell>
        </row>
        <row r="10">
          <cell r="B10" t="str">
            <v>VIỆN HOÁ HỌC CÁC HỢP CHẤT THIÊN NHIÊN</v>
          </cell>
        </row>
        <row r="11">
          <cell r="B11" t="str">
            <v>VIỆN CÔNG NGHỆ SINH HỌC</v>
          </cell>
        </row>
        <row r="12">
          <cell r="B12" t="str">
            <v>VIỆN SINH THÁI &amp; TÀI NGUYÊN SINH VẬT</v>
          </cell>
        </row>
        <row r="13">
          <cell r="B13" t="str">
            <v>VIỆN ĐỊA LÝ</v>
          </cell>
        </row>
        <row r="14">
          <cell r="B14" t="str">
            <v>VIỆN ĐỊA CHẤT</v>
          </cell>
        </row>
        <row r="15">
          <cell r="B15" t="str">
            <v>VIỆN VẬT LÝ ĐỊA CẦU</v>
          </cell>
        </row>
        <row r="16">
          <cell r="B16" t="str">
            <v>VIỆN KỸ THUẬT NHIỆT ĐỚI</v>
          </cell>
        </row>
        <row r="17">
          <cell r="B17" t="str">
            <v>VIỆN CƠ HỌC VÀ TIN HỌC ỨNG DỤNG</v>
          </cell>
        </row>
        <row r="18">
          <cell r="B18" t="str">
            <v>VIỆN CÔNG NGHỆ HOÁ HỌC</v>
          </cell>
        </row>
        <row r="19">
          <cell r="B19" t="str">
            <v>VIỆN SINH HỌC NHIỆT ĐỚI</v>
          </cell>
        </row>
        <row r="20">
          <cell r="B20" t="str">
            <v>VIỆN HẢI DƯƠNG HỌC</v>
          </cell>
        </row>
        <row r="21">
          <cell r="B21" t="str">
            <v>VIỆN NGHIÊN CỨU VÀ ỨNG DỤNG CÔNG NGHỆ NHA TRANG</v>
          </cell>
        </row>
        <row r="22">
          <cell r="B22" t="str">
            <v>VIỆN KHOA HỌC VẬT LIỆU ỨNG DỤNG</v>
          </cell>
        </row>
        <row r="23">
          <cell r="B23" t="str">
            <v>VIỆN VẬT LÝ THÀNH PHỐ HỒ CHÍ MINH</v>
          </cell>
        </row>
        <row r="24">
          <cell r="B24" t="str">
            <v>VIỆN ĐỊA LÝ TÀI NGUYÊN THÀNH PHỐ HỒ CHÍ MINH</v>
          </cell>
        </row>
        <row r="25">
          <cell r="B25" t="str">
            <v>VIỆN NGHIÊN CỨU KHOA HỌC TÂY NGUYÊN</v>
          </cell>
        </row>
        <row r="26">
          <cell r="B26" t="str">
            <v>VIỆN TÀI NGUYÊN VÀ MÔI TRƯỜNG BIỂN</v>
          </cell>
        </row>
        <row r="27">
          <cell r="B27" t="str">
            <v>VIỆN ĐỊA CHẤT VÀ ĐỊA VẬT LÝ BIỂN</v>
          </cell>
        </row>
        <row r="28">
          <cell r="B28" t="str">
            <v>VIỆN VẬT LÝ ỨNG DỤNG VÀ THIẾT BỊ KHOA HỌC</v>
          </cell>
        </row>
        <row r="29">
          <cell r="B29" t="str">
            <v>TRUNG TÂM THÔNG TIN TƯ LIỆU</v>
          </cell>
        </row>
        <row r="30">
          <cell r="B30" t="str">
            <v>VĂN PHÒNG VIỆN HÀN LÂM KHCNVN</v>
          </cell>
        </row>
        <row r="31">
          <cell r="B31" t="str">
            <v>VĂN PHÒNG ĐẠI DIỆN TẠI THÀNH PHỐ HỒ CHÍ MINH</v>
          </cell>
        </row>
        <row r="32">
          <cell r="B32" t="str">
            <v>TRUNG TÂM NGHIÊN CỨU VÀ CHUYỂN GIAO CÔNG NGHỆ</v>
          </cell>
        </row>
        <row r="33">
          <cell r="B33" t="str">
            <v>VIỆN CÔNG NGHỆ MÔI TRƯỜNG</v>
          </cell>
        </row>
        <row r="34">
          <cell r="B34" t="str">
            <v>VIỆN KHOA HỌC NĂNG LƯỢNG</v>
          </cell>
        </row>
        <row r="35">
          <cell r="B35" t="str">
            <v>NHÀ XUẤT BẢN KHOA HỌC TỰ NHIÊN VÀ CÔNG NGHỆ</v>
          </cell>
        </row>
        <row r="36">
          <cell r="B36" t="str">
            <v>BẢO TÀNG THIÊN NHIÊN VIỆT NAM</v>
          </cell>
        </row>
        <row r="37">
          <cell r="B37" t="str">
            <v>VIỆN CÔNG NGHỆ VŨ TRỤ</v>
          </cell>
        </row>
        <row r="38">
          <cell r="B38" t="str">
            <v>TRUNG TÂM PHÁT TRIỂN CÔNG NGHỆ CAO</v>
          </cell>
        </row>
        <row r="39">
          <cell r="B39" t="str">
            <v>VIỆN NGHIÊN CỨU KHOA HỌC MIỀN TRUNG</v>
          </cell>
        </row>
        <row r="40">
          <cell r="B40" t="str">
            <v>TRUNG TÂM TIN HỌC VÀ TÍNH TOÁN</v>
          </cell>
        </row>
        <row r="41">
          <cell r="B41" t="str">
            <v>VIỆN HOÁ SINH BIỂN</v>
          </cell>
        </row>
        <row r="42">
          <cell r="B42" t="str">
            <v>TRUNG TÂM VŨ TRỤ VIỆT NAM</v>
          </cell>
        </row>
        <row r="43">
          <cell r="B43" t="str">
            <v>VĂN PHÒNG Chương trình Tây Nguyên giai đoạn 2016 - 2020</v>
          </cell>
        </row>
        <row r="44">
          <cell r="B44" t="str">
            <v>VIỆN NGHIÊN CỨU HỆ GEN</v>
          </cell>
        </row>
        <row r="45">
          <cell r="B45" t="str">
            <v>VIỆN SINH THÁI HỌC MIỀN NAM</v>
          </cell>
        </row>
        <row r="46">
          <cell r="B46" t="str">
            <v>BAN QUẢN LÝ DỰ ÁN VỆ TINH NHỎ</v>
          </cell>
        </row>
        <row r="47">
          <cell r="B47" t="str">
            <v>HỌC VIỆN KHOA HỌC VÀ CÔNG NGHỆ</v>
          </cell>
        </row>
        <row r="48">
          <cell r="B48" t="str">
            <v>TRƯỜNG ĐẠI HỌC KHOA HỌC VÀ CÔNG NGHỆ HÀ NỘI</v>
          </cell>
        </row>
        <row r="49">
          <cell r="B49" t="str">
            <v>VIỆN HÀN LÂM KHOA HỌC VÀ CÔNG NGHỆ VIỆT NAM - ĐOÀN RA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1177/0883911521105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C1" sqref="C1"/>
    </sheetView>
  </sheetViews>
  <sheetFormatPr defaultRowHeight="14.5"/>
  <cols>
    <col min="1" max="1" width="8.7265625" style="62"/>
    <col min="2" max="2" width="27" customWidth="1"/>
    <col min="3" max="3" width="22.7265625" customWidth="1"/>
    <col min="4" max="4" width="14.6328125" customWidth="1"/>
    <col min="8" max="8" width="11.26953125" customWidth="1"/>
  </cols>
  <sheetData>
    <row r="1" spans="1:8" ht="15">
      <c r="A1" s="1"/>
      <c r="B1" s="1"/>
      <c r="C1" s="1"/>
      <c r="D1" s="1"/>
      <c r="E1" s="1"/>
      <c r="F1" s="2"/>
      <c r="G1" s="2"/>
      <c r="H1" s="2"/>
    </row>
    <row r="2" spans="1:8" ht="15">
      <c r="A2" s="66" t="s">
        <v>0</v>
      </c>
      <c r="B2" s="66"/>
      <c r="C2" s="66"/>
      <c r="D2" s="66"/>
      <c r="E2" s="66"/>
      <c r="F2" s="66"/>
      <c r="G2" s="66"/>
      <c r="H2" s="66"/>
    </row>
    <row r="3" spans="1:8" ht="15">
      <c r="A3" s="67" t="str">
        <f>"Kết quả công bố, kết quả nghiên cứu năm "&amp;NamBC</f>
        <v>Kết quả công bố, kết quả nghiên cứu năm 2021</v>
      </c>
      <c r="B3" s="67"/>
      <c r="C3" s="67"/>
      <c r="D3" s="67"/>
      <c r="E3" s="67"/>
      <c r="F3" s="67"/>
      <c r="G3" s="67"/>
      <c r="H3" s="67"/>
    </row>
    <row r="4" spans="1:8" ht="15">
      <c r="A4" s="68" t="s">
        <v>1</v>
      </c>
      <c r="B4" s="68"/>
      <c r="C4" s="68"/>
      <c r="D4" s="68"/>
      <c r="E4" s="68"/>
      <c r="F4" s="68"/>
      <c r="G4" s="68"/>
      <c r="H4" s="68"/>
    </row>
    <row r="5" spans="1:8" ht="15" customHeight="1">
      <c r="A5" s="69" t="s">
        <v>227</v>
      </c>
      <c r="B5" s="69"/>
      <c r="C5" s="69"/>
      <c r="D5" s="69"/>
      <c r="E5" s="69"/>
      <c r="F5" s="69"/>
      <c r="G5" s="69"/>
      <c r="H5" s="69"/>
    </row>
    <row r="6" spans="1:8" ht="15.5">
      <c r="A6" s="63" t="s">
        <v>228</v>
      </c>
      <c r="B6" s="5"/>
      <c r="C6" s="5"/>
      <c r="D6" s="5"/>
      <c r="E6" s="5"/>
      <c r="F6" s="5"/>
      <c r="G6" s="5"/>
      <c r="H6" s="5"/>
    </row>
    <row r="7" spans="1:8" ht="5" customHeight="1">
      <c r="A7" s="6"/>
      <c r="B7" s="5"/>
      <c r="C7" s="5"/>
      <c r="D7" s="5"/>
      <c r="E7" s="5"/>
      <c r="F7" s="5"/>
      <c r="G7" s="5"/>
      <c r="H7" s="5"/>
    </row>
    <row r="8" spans="1:8" ht="4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1:8" ht="115.5">
      <c r="A9" s="10">
        <v>1</v>
      </c>
      <c r="B9" s="8" t="s">
        <v>10</v>
      </c>
      <c r="C9" s="8" t="s">
        <v>11</v>
      </c>
      <c r="D9" s="9" t="s">
        <v>12</v>
      </c>
      <c r="E9" s="10">
        <v>66</v>
      </c>
      <c r="F9" s="10">
        <v>102807</v>
      </c>
      <c r="G9" s="10"/>
      <c r="H9" s="10">
        <v>2021</v>
      </c>
    </row>
    <row r="10" spans="1:8" ht="214.5">
      <c r="A10" s="10">
        <v>2</v>
      </c>
      <c r="B10" s="8" t="s">
        <v>13</v>
      </c>
      <c r="C10" s="8" t="s">
        <v>14</v>
      </c>
      <c r="D10" s="9" t="s">
        <v>15</v>
      </c>
      <c r="E10" s="10">
        <v>14</v>
      </c>
      <c r="F10" s="10">
        <v>16</v>
      </c>
      <c r="G10" s="10"/>
      <c r="H10" s="10">
        <v>2021</v>
      </c>
    </row>
    <row r="11" spans="1:8" ht="165">
      <c r="A11" s="10">
        <v>3</v>
      </c>
      <c r="B11" s="8" t="s">
        <v>16</v>
      </c>
      <c r="C11" s="11" t="s">
        <v>17</v>
      </c>
      <c r="D11" s="11" t="s">
        <v>18</v>
      </c>
      <c r="E11" s="12"/>
      <c r="F11" s="12">
        <v>177</v>
      </c>
      <c r="G11" s="12" t="s">
        <v>19</v>
      </c>
      <c r="H11" s="12">
        <v>2021</v>
      </c>
    </row>
    <row r="12" spans="1:8" ht="115.5">
      <c r="A12" s="10">
        <v>4</v>
      </c>
      <c r="B12" s="11" t="s">
        <v>20</v>
      </c>
      <c r="C12" s="11" t="s">
        <v>21</v>
      </c>
      <c r="D12" s="11" t="s">
        <v>22</v>
      </c>
      <c r="E12" s="12"/>
      <c r="F12" s="12">
        <v>100973</v>
      </c>
      <c r="G12" s="12"/>
      <c r="H12" s="12">
        <v>2021</v>
      </c>
    </row>
    <row r="13" spans="1:8" ht="99">
      <c r="A13" s="10">
        <v>5</v>
      </c>
      <c r="B13" s="13" t="s">
        <v>23</v>
      </c>
      <c r="C13" s="11" t="s">
        <v>24</v>
      </c>
      <c r="D13" s="11" t="s">
        <v>25</v>
      </c>
      <c r="E13" s="12">
        <v>21</v>
      </c>
      <c r="F13" s="12">
        <v>21</v>
      </c>
      <c r="G13" s="12"/>
      <c r="H13" s="12">
        <v>2021</v>
      </c>
    </row>
    <row r="14" spans="1:8" ht="148.5">
      <c r="A14" s="10">
        <v>6</v>
      </c>
      <c r="B14" s="11" t="s">
        <v>26</v>
      </c>
      <c r="C14" s="11" t="s">
        <v>27</v>
      </c>
      <c r="D14" s="11" t="s">
        <v>28</v>
      </c>
      <c r="E14" s="12">
        <v>45</v>
      </c>
      <c r="F14" s="12">
        <v>39</v>
      </c>
      <c r="G14" s="12" t="s">
        <v>29</v>
      </c>
      <c r="H14" s="12">
        <v>2021</v>
      </c>
    </row>
    <row r="15" spans="1:8" ht="198">
      <c r="A15" s="10">
        <v>7</v>
      </c>
      <c r="B15" s="11" t="s">
        <v>30</v>
      </c>
      <c r="C15" s="11" t="s">
        <v>31</v>
      </c>
      <c r="D15" s="11" t="s">
        <v>32</v>
      </c>
      <c r="E15" s="14"/>
      <c r="F15" s="12"/>
      <c r="G15" s="12"/>
      <c r="H15" s="12">
        <v>2021</v>
      </c>
    </row>
    <row r="16" spans="1:8" ht="82.5">
      <c r="A16" s="10">
        <v>8</v>
      </c>
      <c r="B16" s="11" t="s">
        <v>33</v>
      </c>
      <c r="C16" s="11" t="s">
        <v>34</v>
      </c>
      <c r="D16" s="11" t="s">
        <v>35</v>
      </c>
      <c r="E16" s="12">
        <v>402</v>
      </c>
      <c r="F16" s="12">
        <v>2</v>
      </c>
      <c r="G16" s="12" t="s">
        <v>36</v>
      </c>
      <c r="H16" s="12">
        <v>2020</v>
      </c>
    </row>
    <row r="17" spans="1:8" ht="115.5">
      <c r="A17" s="10">
        <v>9</v>
      </c>
      <c r="B17" s="11" t="s">
        <v>37</v>
      </c>
      <c r="C17" s="11" t="s">
        <v>38</v>
      </c>
      <c r="D17" s="11" t="s">
        <v>18</v>
      </c>
      <c r="E17" s="12"/>
      <c r="F17" s="12">
        <v>185</v>
      </c>
      <c r="G17" s="12" t="s">
        <v>39</v>
      </c>
      <c r="H17" s="12">
        <v>2021</v>
      </c>
    </row>
    <row r="18" spans="1:8" ht="132">
      <c r="A18" s="10">
        <v>10</v>
      </c>
      <c r="B18" s="11" t="s">
        <v>40</v>
      </c>
      <c r="C18" s="11" t="s">
        <v>41</v>
      </c>
      <c r="D18" s="11" t="s">
        <v>42</v>
      </c>
      <c r="E18" s="12"/>
      <c r="F18" s="12"/>
      <c r="G18" s="12"/>
      <c r="H18" s="12">
        <v>2021</v>
      </c>
    </row>
    <row r="19" spans="1:8" ht="198">
      <c r="A19" s="10">
        <v>11</v>
      </c>
      <c r="B19" s="11" t="s">
        <v>43</v>
      </c>
      <c r="C19" s="11" t="s">
        <v>44</v>
      </c>
      <c r="D19" s="11" t="s">
        <v>45</v>
      </c>
      <c r="E19" s="12">
        <v>44</v>
      </c>
      <c r="F19" s="12">
        <v>2</v>
      </c>
      <c r="G19" s="15" t="s">
        <v>46</v>
      </c>
      <c r="H19" s="12">
        <v>2021</v>
      </c>
    </row>
    <row r="20" spans="1:8" ht="132">
      <c r="A20" s="10">
        <v>12</v>
      </c>
      <c r="B20" s="11" t="s">
        <v>47</v>
      </c>
      <c r="C20" s="11" t="s">
        <v>48</v>
      </c>
      <c r="D20" s="11" t="s">
        <v>49</v>
      </c>
      <c r="E20" s="12">
        <v>287</v>
      </c>
      <c r="F20" s="12">
        <v>132279</v>
      </c>
      <c r="G20" s="12"/>
      <c r="H20" s="12">
        <v>2021</v>
      </c>
    </row>
    <row r="21" spans="1:8" ht="165">
      <c r="A21" s="10">
        <v>13</v>
      </c>
      <c r="B21" s="11" t="s">
        <v>50</v>
      </c>
      <c r="C21" s="11" t="s">
        <v>51</v>
      </c>
      <c r="D21" s="11" t="s">
        <v>52</v>
      </c>
      <c r="E21" s="12">
        <v>2021</v>
      </c>
      <c r="F21" s="12"/>
      <c r="G21" s="12"/>
      <c r="H21" s="12">
        <v>2021</v>
      </c>
    </row>
    <row r="22" spans="1:8" ht="148.5">
      <c r="A22" s="10">
        <v>14</v>
      </c>
      <c r="B22" s="11" t="s">
        <v>53</v>
      </c>
      <c r="C22" s="11" t="s">
        <v>54</v>
      </c>
      <c r="D22" s="11" t="s">
        <v>55</v>
      </c>
      <c r="E22" s="12">
        <v>28</v>
      </c>
      <c r="F22" s="12"/>
      <c r="G22" s="12" t="s">
        <v>46</v>
      </c>
      <c r="H22" s="12">
        <v>2021</v>
      </c>
    </row>
    <row r="23" spans="1:8" ht="99">
      <c r="A23" s="10">
        <v>15</v>
      </c>
      <c r="B23" s="11" t="s">
        <v>56</v>
      </c>
      <c r="C23" s="11" t="s">
        <v>57</v>
      </c>
      <c r="D23" s="11" t="s">
        <v>58</v>
      </c>
      <c r="E23" s="12">
        <v>297</v>
      </c>
      <c r="F23" s="12">
        <v>129995</v>
      </c>
      <c r="G23" s="12"/>
      <c r="H23" s="12">
        <v>2021</v>
      </c>
    </row>
    <row r="24" spans="1:8" ht="148.5">
      <c r="A24" s="10">
        <v>16</v>
      </c>
      <c r="B24" s="11" t="s">
        <v>59</v>
      </c>
      <c r="C24" s="11" t="s">
        <v>60</v>
      </c>
      <c r="D24" s="11" t="s">
        <v>61</v>
      </c>
      <c r="E24" s="12">
        <v>158</v>
      </c>
      <c r="F24" s="12">
        <v>106340</v>
      </c>
      <c r="G24" s="12"/>
      <c r="H24" s="12">
        <v>2021</v>
      </c>
    </row>
    <row r="25" spans="1:8" ht="77.5">
      <c r="A25" s="10">
        <v>17</v>
      </c>
      <c r="B25" s="16" t="s">
        <v>62</v>
      </c>
      <c r="C25" s="17" t="s">
        <v>63</v>
      </c>
      <c r="D25" s="18" t="s">
        <v>64</v>
      </c>
      <c r="E25" s="19">
        <v>41</v>
      </c>
      <c r="F25" s="20">
        <v>6</v>
      </c>
      <c r="G25" s="19"/>
      <c r="H25" s="19">
        <v>2021</v>
      </c>
    </row>
    <row r="26" spans="1:8" ht="108.5">
      <c r="A26" s="10">
        <v>18</v>
      </c>
      <c r="B26" s="16" t="s">
        <v>65</v>
      </c>
      <c r="C26" s="16" t="s">
        <v>66</v>
      </c>
      <c r="D26" s="18" t="s">
        <v>67</v>
      </c>
      <c r="E26" s="19">
        <v>9</v>
      </c>
      <c r="F26" s="20">
        <v>10536</v>
      </c>
      <c r="G26" s="19"/>
      <c r="H26" s="19">
        <v>2021</v>
      </c>
    </row>
    <row r="27" spans="1:8" ht="62">
      <c r="A27" s="10">
        <v>19</v>
      </c>
      <c r="B27" s="16" t="s">
        <v>68</v>
      </c>
      <c r="C27" s="18" t="s">
        <v>69</v>
      </c>
      <c r="D27" s="18" t="s">
        <v>70</v>
      </c>
      <c r="E27" s="21">
        <v>9</v>
      </c>
      <c r="F27" s="18"/>
      <c r="G27" s="21"/>
      <c r="H27" s="4"/>
    </row>
    <row r="28" spans="1:8" ht="62">
      <c r="A28" s="10">
        <v>20</v>
      </c>
      <c r="B28" s="16" t="s">
        <v>71</v>
      </c>
      <c r="C28" s="18" t="s">
        <v>72</v>
      </c>
      <c r="D28" s="18" t="s">
        <v>73</v>
      </c>
      <c r="E28" s="21"/>
      <c r="F28" s="18"/>
      <c r="G28" s="21"/>
      <c r="H28" s="4"/>
    </row>
    <row r="29" spans="1:8" ht="93">
      <c r="A29" s="10">
        <v>21</v>
      </c>
      <c r="B29" s="16" t="s">
        <v>74</v>
      </c>
      <c r="C29" s="18" t="s">
        <v>75</v>
      </c>
      <c r="D29" s="18" t="s">
        <v>76</v>
      </c>
      <c r="E29" s="22">
        <v>11</v>
      </c>
      <c r="F29" s="16">
        <v>564</v>
      </c>
      <c r="G29" s="21"/>
      <c r="H29" s="4"/>
    </row>
    <row r="30" spans="1:8" ht="124">
      <c r="A30" s="10">
        <v>22</v>
      </c>
      <c r="B30" s="23" t="s">
        <v>77</v>
      </c>
      <c r="C30" s="21" t="s">
        <v>78</v>
      </c>
      <c r="D30" s="24" t="s">
        <v>79</v>
      </c>
      <c r="E30" s="18">
        <v>138</v>
      </c>
      <c r="F30" s="18">
        <v>7</v>
      </c>
      <c r="G30" s="18">
        <v>49858</v>
      </c>
      <c r="H30" s="21">
        <v>2021</v>
      </c>
    </row>
    <row r="31" spans="1:8" ht="110.5">
      <c r="A31" s="10">
        <v>23</v>
      </c>
      <c r="B31" s="18" t="s">
        <v>80</v>
      </c>
      <c r="C31" s="18" t="s">
        <v>81</v>
      </c>
      <c r="D31" s="18" t="s">
        <v>82</v>
      </c>
      <c r="E31" s="21">
        <v>2021</v>
      </c>
      <c r="F31" s="21"/>
      <c r="G31" s="18" t="s">
        <v>83</v>
      </c>
      <c r="H31" s="4">
        <v>2021</v>
      </c>
    </row>
    <row r="32" spans="1:8" ht="93">
      <c r="A32" s="10">
        <v>24</v>
      </c>
      <c r="B32" s="21" t="s">
        <v>84</v>
      </c>
      <c r="C32" s="21" t="s">
        <v>85</v>
      </c>
      <c r="D32" s="25" t="s">
        <v>86</v>
      </c>
      <c r="E32" s="7"/>
      <c r="F32" s="7"/>
      <c r="G32" s="7"/>
      <c r="H32" s="4">
        <v>2021</v>
      </c>
    </row>
    <row r="33" spans="1:8" ht="123.5">
      <c r="A33" s="10">
        <v>25</v>
      </c>
      <c r="B33" s="21" t="s">
        <v>87</v>
      </c>
      <c r="C33" s="26" t="s">
        <v>88</v>
      </c>
      <c r="D33" s="18" t="s">
        <v>89</v>
      </c>
      <c r="E33" s="7"/>
      <c r="F33" s="7"/>
      <c r="G33" s="7"/>
      <c r="H33" s="4">
        <v>2021</v>
      </c>
    </row>
    <row r="34" spans="1:8" ht="124">
      <c r="A34" s="10">
        <v>26</v>
      </c>
      <c r="B34" s="18" t="s">
        <v>90</v>
      </c>
      <c r="C34" s="18" t="s">
        <v>91</v>
      </c>
      <c r="D34" s="18" t="s">
        <v>92</v>
      </c>
      <c r="E34" s="21">
        <v>21</v>
      </c>
      <c r="F34" s="21">
        <v>3</v>
      </c>
      <c r="G34" s="18" t="s">
        <v>93</v>
      </c>
      <c r="H34" s="4">
        <v>2021</v>
      </c>
    </row>
    <row r="35" spans="1:8" ht="93">
      <c r="A35" s="10">
        <v>27</v>
      </c>
      <c r="B35" s="23" t="s">
        <v>94</v>
      </c>
      <c r="C35" s="23" t="s">
        <v>95</v>
      </c>
      <c r="D35" s="21" t="s">
        <v>96</v>
      </c>
      <c r="E35" s="21">
        <v>2020</v>
      </c>
      <c r="F35" s="21"/>
      <c r="G35" s="21">
        <v>5</v>
      </c>
      <c r="H35" s="21">
        <v>2020</v>
      </c>
    </row>
    <row r="36" spans="1:8" ht="108.5">
      <c r="A36" s="10">
        <v>28</v>
      </c>
      <c r="B36" s="23" t="s">
        <v>97</v>
      </c>
      <c r="C36" s="23" t="s">
        <v>98</v>
      </c>
      <c r="D36" s="21" t="s">
        <v>99</v>
      </c>
      <c r="E36" s="21">
        <v>36</v>
      </c>
      <c r="F36" s="21">
        <v>2</v>
      </c>
      <c r="G36" s="21" t="s">
        <v>100</v>
      </c>
      <c r="H36" s="21">
        <v>2021</v>
      </c>
    </row>
    <row r="37" spans="1:8" ht="77.5">
      <c r="A37" s="10">
        <v>29</v>
      </c>
      <c r="B37" s="23" t="s">
        <v>101</v>
      </c>
      <c r="C37" s="23" t="s">
        <v>102</v>
      </c>
      <c r="D37" s="21" t="s">
        <v>103</v>
      </c>
      <c r="E37" s="21">
        <v>9</v>
      </c>
      <c r="F37" s="21"/>
      <c r="G37" s="21">
        <v>359</v>
      </c>
      <c r="H37" s="21">
        <v>2021</v>
      </c>
    </row>
    <row r="38" spans="1:8" ht="93">
      <c r="A38" s="10">
        <v>30</v>
      </c>
      <c r="B38" s="23" t="s">
        <v>104</v>
      </c>
      <c r="C38" s="23" t="s">
        <v>105</v>
      </c>
      <c r="D38" s="21" t="s">
        <v>96</v>
      </c>
      <c r="E38" s="21">
        <v>2021</v>
      </c>
      <c r="F38" s="21"/>
      <c r="G38" s="21">
        <v>5518389</v>
      </c>
      <c r="H38" s="21">
        <v>2021</v>
      </c>
    </row>
    <row r="39" spans="1:8" ht="93">
      <c r="A39" s="10">
        <v>31</v>
      </c>
      <c r="B39" s="23" t="s">
        <v>106</v>
      </c>
      <c r="C39" s="23" t="s">
        <v>107</v>
      </c>
      <c r="D39" s="21" t="s">
        <v>108</v>
      </c>
      <c r="E39" s="21">
        <v>17</v>
      </c>
      <c r="F39" s="21">
        <v>5</v>
      </c>
      <c r="G39" s="21" t="s">
        <v>109</v>
      </c>
      <c r="H39" s="21">
        <v>2021</v>
      </c>
    </row>
    <row r="40" spans="1:8" ht="93">
      <c r="A40" s="10">
        <v>32</v>
      </c>
      <c r="B40" s="23" t="s">
        <v>110</v>
      </c>
      <c r="C40" s="23" t="s">
        <v>111</v>
      </c>
      <c r="D40" s="21" t="s">
        <v>112</v>
      </c>
      <c r="E40" s="21"/>
      <c r="F40" s="21"/>
      <c r="G40" s="21">
        <v>168155</v>
      </c>
      <c r="H40" s="21">
        <v>2021</v>
      </c>
    </row>
    <row r="41" spans="1:8" ht="124">
      <c r="A41" s="10">
        <v>33</v>
      </c>
      <c r="B41" s="23" t="s">
        <v>113</v>
      </c>
      <c r="C41" s="23" t="s">
        <v>114</v>
      </c>
      <c r="D41" s="21" t="s">
        <v>115</v>
      </c>
      <c r="E41" s="21">
        <v>103</v>
      </c>
      <c r="F41" s="21"/>
      <c r="G41" s="21" t="s">
        <v>116</v>
      </c>
      <c r="H41" s="21">
        <v>2021</v>
      </c>
    </row>
    <row r="42" spans="1:8" ht="139.5">
      <c r="A42" s="10">
        <v>34</v>
      </c>
      <c r="B42" s="23" t="s">
        <v>117</v>
      </c>
      <c r="C42" s="23" t="s">
        <v>118</v>
      </c>
      <c r="D42" s="21" t="s">
        <v>119</v>
      </c>
      <c r="E42" s="21">
        <v>2021</v>
      </c>
      <c r="F42" s="21"/>
      <c r="G42" s="21">
        <v>8229607</v>
      </c>
      <c r="H42" s="21">
        <v>2021</v>
      </c>
    </row>
    <row r="43" spans="1:8" ht="108.5">
      <c r="A43" s="10">
        <v>35</v>
      </c>
      <c r="B43" s="23" t="s">
        <v>120</v>
      </c>
      <c r="C43" s="21" t="s">
        <v>121</v>
      </c>
      <c r="D43" s="21" t="s">
        <v>122</v>
      </c>
      <c r="E43" s="21">
        <v>170</v>
      </c>
      <c r="F43" s="21"/>
      <c r="G43" s="21">
        <v>113797</v>
      </c>
      <c r="H43" s="21">
        <v>2021</v>
      </c>
    </row>
    <row r="44" spans="1:8" ht="132">
      <c r="A44" s="10">
        <v>36</v>
      </c>
      <c r="B44" s="28" t="s">
        <v>123</v>
      </c>
      <c r="C44" s="29" t="s">
        <v>124</v>
      </c>
      <c r="D44" s="29" t="s">
        <v>125</v>
      </c>
      <c r="E44" s="30"/>
      <c r="F44" s="30"/>
      <c r="G44" s="30" t="s">
        <v>126</v>
      </c>
      <c r="H44" s="31">
        <v>2021</v>
      </c>
    </row>
    <row r="45" spans="1:8" ht="99">
      <c r="A45" s="10">
        <v>37</v>
      </c>
      <c r="B45" s="11" t="s">
        <v>127</v>
      </c>
      <c r="C45" s="11" t="s">
        <v>128</v>
      </c>
      <c r="D45" s="11" t="s">
        <v>129</v>
      </c>
      <c r="E45" s="10">
        <v>59</v>
      </c>
      <c r="F45" s="10">
        <v>6</v>
      </c>
      <c r="G45" s="10" t="s">
        <v>130</v>
      </c>
      <c r="H45" s="10">
        <v>2021</v>
      </c>
    </row>
    <row r="46" spans="1:8" ht="170.5">
      <c r="A46" s="10">
        <v>38</v>
      </c>
      <c r="B46" s="32" t="s">
        <v>131</v>
      </c>
      <c r="C46" s="32" t="s">
        <v>132</v>
      </c>
      <c r="D46" s="33" t="s">
        <v>133</v>
      </c>
      <c r="E46" s="34">
        <v>35</v>
      </c>
      <c r="F46" s="34">
        <v>8</v>
      </c>
      <c r="G46" s="34" t="s">
        <v>134</v>
      </c>
      <c r="H46" s="34">
        <v>2021</v>
      </c>
    </row>
    <row r="47" spans="1:8" ht="124">
      <c r="A47" s="10">
        <v>39</v>
      </c>
      <c r="B47" s="32" t="s">
        <v>135</v>
      </c>
      <c r="C47" s="35" t="s">
        <v>136</v>
      </c>
      <c r="D47" s="33" t="s">
        <v>137</v>
      </c>
      <c r="E47" s="36">
        <v>35</v>
      </c>
      <c r="F47" s="36"/>
      <c r="G47" s="36"/>
      <c r="H47" s="37">
        <v>2021</v>
      </c>
    </row>
    <row r="48" spans="1:8" ht="170.5">
      <c r="A48" s="10">
        <v>40</v>
      </c>
      <c r="B48" s="32" t="s">
        <v>138</v>
      </c>
      <c r="C48" s="32" t="s">
        <v>139</v>
      </c>
      <c r="D48" s="33" t="s">
        <v>140</v>
      </c>
      <c r="E48" s="37">
        <v>35</v>
      </c>
      <c r="F48" s="37">
        <v>7</v>
      </c>
      <c r="G48" s="37" t="s">
        <v>141</v>
      </c>
      <c r="H48" s="37">
        <v>2021</v>
      </c>
    </row>
    <row r="49" spans="1:8" ht="139.5">
      <c r="A49" s="10">
        <v>41</v>
      </c>
      <c r="B49" s="17" t="s">
        <v>142</v>
      </c>
      <c r="C49" s="17" t="s">
        <v>143</v>
      </c>
      <c r="D49" s="38" t="s">
        <v>144</v>
      </c>
      <c r="E49" s="39">
        <v>628</v>
      </c>
      <c r="F49" s="40">
        <v>127343</v>
      </c>
      <c r="G49" s="39">
        <v>9</v>
      </c>
      <c r="H49" s="39">
        <v>2021</v>
      </c>
    </row>
    <row r="50" spans="1:8" ht="201.5">
      <c r="A50" s="10">
        <v>42</v>
      </c>
      <c r="B50" s="17" t="s">
        <v>145</v>
      </c>
      <c r="C50" s="17" t="s">
        <v>146</v>
      </c>
      <c r="D50" s="41" t="s">
        <v>147</v>
      </c>
      <c r="E50" s="39">
        <v>286</v>
      </c>
      <c r="F50" s="40">
        <v>131766</v>
      </c>
      <c r="G50" s="39">
        <v>10</v>
      </c>
      <c r="H50" s="42">
        <v>2021</v>
      </c>
    </row>
    <row r="51" spans="1:8" ht="93">
      <c r="A51" s="10">
        <v>43</v>
      </c>
      <c r="B51" s="16" t="s">
        <v>148</v>
      </c>
      <c r="C51" s="17" t="s">
        <v>149</v>
      </c>
      <c r="D51" s="17" t="s">
        <v>150</v>
      </c>
      <c r="E51" s="43">
        <v>173</v>
      </c>
      <c r="F51" s="27"/>
      <c r="G51" s="42">
        <v>11</v>
      </c>
      <c r="H51" s="42">
        <v>2021</v>
      </c>
    </row>
    <row r="52" spans="1:8" ht="108.5">
      <c r="A52" s="10">
        <v>44</v>
      </c>
      <c r="B52" s="16" t="s">
        <v>151</v>
      </c>
      <c r="C52" s="17" t="s">
        <v>152</v>
      </c>
      <c r="D52" s="17" t="s">
        <v>153</v>
      </c>
      <c r="E52" s="42">
        <v>10</v>
      </c>
      <c r="F52" s="27"/>
      <c r="G52" s="42">
        <v>12</v>
      </c>
      <c r="H52" s="42">
        <v>2021</v>
      </c>
    </row>
    <row r="53" spans="1:8" ht="77.5">
      <c r="A53" s="10">
        <v>45</v>
      </c>
      <c r="B53" s="17" t="s">
        <v>154</v>
      </c>
      <c r="C53" s="17" t="s">
        <v>155</v>
      </c>
      <c r="D53" s="17" t="s">
        <v>156</v>
      </c>
      <c r="E53" s="3" t="s">
        <v>157</v>
      </c>
      <c r="F53" s="7"/>
      <c r="G53" s="3">
        <v>10</v>
      </c>
      <c r="H53" s="4">
        <v>2021</v>
      </c>
    </row>
    <row r="54" spans="1:8" ht="124">
      <c r="A54" s="10">
        <v>46</v>
      </c>
      <c r="B54" s="17" t="s">
        <v>158</v>
      </c>
      <c r="C54" s="17" t="s">
        <v>159</v>
      </c>
      <c r="D54" s="44" t="s">
        <v>160</v>
      </c>
      <c r="E54" s="45">
        <v>36</v>
      </c>
      <c r="F54" s="46">
        <v>45009</v>
      </c>
      <c r="G54" s="45">
        <v>8</v>
      </c>
      <c r="H54" s="4">
        <v>2021</v>
      </c>
    </row>
    <row r="55" spans="1:8" ht="93">
      <c r="A55" s="10">
        <v>47</v>
      </c>
      <c r="B55" s="17" t="s">
        <v>161</v>
      </c>
      <c r="C55" s="17" t="s">
        <v>162</v>
      </c>
      <c r="D55" s="38" t="s">
        <v>163</v>
      </c>
      <c r="E55" s="45">
        <v>1706</v>
      </c>
      <c r="F55" s="44">
        <v>12019</v>
      </c>
      <c r="G55" s="45">
        <v>9</v>
      </c>
      <c r="H55" s="4">
        <v>2020</v>
      </c>
    </row>
    <row r="56" spans="1:8" ht="108.5">
      <c r="A56" s="10">
        <v>48</v>
      </c>
      <c r="B56" s="17" t="s">
        <v>164</v>
      </c>
      <c r="C56" s="17" t="s">
        <v>165</v>
      </c>
      <c r="D56" s="16" t="s">
        <v>166</v>
      </c>
      <c r="E56" s="7"/>
      <c r="F56" s="7"/>
      <c r="G56" s="7"/>
      <c r="H56" s="4">
        <v>2021</v>
      </c>
    </row>
    <row r="57" spans="1:8" ht="124">
      <c r="A57" s="10">
        <v>49</v>
      </c>
      <c r="B57" s="17" t="s">
        <v>167</v>
      </c>
      <c r="C57" s="17" t="s">
        <v>168</v>
      </c>
      <c r="D57" s="47" t="s">
        <v>169</v>
      </c>
      <c r="E57" s="18">
        <v>29</v>
      </c>
      <c r="F57" s="48"/>
      <c r="G57" s="21" t="s">
        <v>170</v>
      </c>
      <c r="H57" s="4">
        <v>2021</v>
      </c>
    </row>
    <row r="58" spans="1:8" ht="124">
      <c r="A58" s="10">
        <v>50</v>
      </c>
      <c r="B58" s="23" t="s">
        <v>171</v>
      </c>
      <c r="C58" s="21" t="s">
        <v>172</v>
      </c>
      <c r="D58" s="21" t="s">
        <v>173</v>
      </c>
      <c r="E58" s="21">
        <v>309</v>
      </c>
      <c r="F58" s="21"/>
      <c r="G58" s="21">
        <v>110543</v>
      </c>
      <c r="H58" s="21">
        <v>2020</v>
      </c>
    </row>
    <row r="59" spans="1:8" ht="108.5">
      <c r="A59" s="10">
        <v>51</v>
      </c>
      <c r="B59" s="23" t="s">
        <v>174</v>
      </c>
      <c r="C59" s="21" t="s">
        <v>175</v>
      </c>
      <c r="D59" s="21" t="s">
        <v>176</v>
      </c>
      <c r="E59" s="21">
        <v>21</v>
      </c>
      <c r="F59" s="21"/>
      <c r="G59" s="21">
        <v>100687</v>
      </c>
      <c r="H59" s="21">
        <v>2020</v>
      </c>
    </row>
    <row r="60" spans="1:8" ht="108.5">
      <c r="A60" s="10">
        <v>52</v>
      </c>
      <c r="B60" s="23" t="s">
        <v>177</v>
      </c>
      <c r="C60" s="21" t="s">
        <v>178</v>
      </c>
      <c r="D60" s="21" t="s">
        <v>179</v>
      </c>
      <c r="E60" s="21">
        <v>253</v>
      </c>
      <c r="F60" s="21"/>
      <c r="G60" s="21">
        <v>117245</v>
      </c>
      <c r="H60" s="21">
        <v>2021</v>
      </c>
    </row>
    <row r="61" spans="1:8" ht="155">
      <c r="A61" s="10">
        <v>53</v>
      </c>
      <c r="B61" s="17" t="s">
        <v>180</v>
      </c>
      <c r="C61" s="49" t="s">
        <v>181</v>
      </c>
      <c r="D61" s="4" t="s">
        <v>182</v>
      </c>
      <c r="E61" s="21">
        <v>11</v>
      </c>
      <c r="F61" s="21">
        <v>4</v>
      </c>
      <c r="G61" s="21">
        <v>45016</v>
      </c>
      <c r="H61" s="21">
        <v>2020</v>
      </c>
    </row>
    <row r="62" spans="1:8" ht="139.5">
      <c r="A62" s="10">
        <v>54</v>
      </c>
      <c r="B62" s="21" t="s">
        <v>183</v>
      </c>
      <c r="C62" s="21" t="s">
        <v>184</v>
      </c>
      <c r="D62" s="21" t="s">
        <v>185</v>
      </c>
      <c r="E62" s="7">
        <v>58</v>
      </c>
      <c r="F62" s="3" t="s">
        <v>186</v>
      </c>
      <c r="G62" s="3" t="s">
        <v>187</v>
      </c>
      <c r="H62" s="21">
        <v>2021</v>
      </c>
    </row>
    <row r="63" spans="1:8" ht="124">
      <c r="A63" s="10">
        <v>55</v>
      </c>
      <c r="B63" s="17" t="s">
        <v>188</v>
      </c>
      <c r="C63" s="17" t="s">
        <v>189</v>
      </c>
      <c r="D63" s="50" t="s">
        <v>190</v>
      </c>
      <c r="E63" s="7">
        <v>12</v>
      </c>
      <c r="F63" s="7">
        <v>1</v>
      </c>
      <c r="G63" s="51" t="s">
        <v>191</v>
      </c>
      <c r="H63" s="52">
        <v>44531</v>
      </c>
    </row>
    <row r="64" spans="1:8" ht="115.5">
      <c r="A64" s="10">
        <v>56</v>
      </c>
      <c r="B64" s="28" t="s">
        <v>192</v>
      </c>
      <c r="C64" s="8" t="s">
        <v>193</v>
      </c>
      <c r="D64" s="8" t="s">
        <v>194</v>
      </c>
      <c r="E64" s="10">
        <v>4</v>
      </c>
      <c r="F64" s="10">
        <v>3</v>
      </c>
      <c r="G64" s="53"/>
      <c r="H64" s="10">
        <v>2021</v>
      </c>
    </row>
    <row r="65" spans="1:8" ht="214.5">
      <c r="A65" s="10">
        <v>57</v>
      </c>
      <c r="B65" s="54" t="s">
        <v>195</v>
      </c>
      <c r="C65" s="54" t="s">
        <v>196</v>
      </c>
      <c r="D65" s="55" t="s">
        <v>197</v>
      </c>
      <c r="E65" s="7"/>
      <c r="F65" s="7"/>
      <c r="G65" s="7"/>
      <c r="H65" s="21">
        <v>2021</v>
      </c>
    </row>
    <row r="66" spans="1:8" ht="186">
      <c r="A66" s="10">
        <v>58</v>
      </c>
      <c r="B66" s="17" t="s">
        <v>198</v>
      </c>
      <c r="C66" s="17" t="s">
        <v>199</v>
      </c>
      <c r="D66" s="50" t="s">
        <v>200</v>
      </c>
      <c r="E66" s="10">
        <v>991</v>
      </c>
      <c r="F66" s="7"/>
      <c r="G66" s="7"/>
      <c r="H66" s="21">
        <v>2021</v>
      </c>
    </row>
    <row r="67" spans="1:8" ht="93">
      <c r="A67" s="10">
        <v>59</v>
      </c>
      <c r="B67" s="17" t="s">
        <v>201</v>
      </c>
      <c r="C67" s="17" t="s">
        <v>202</v>
      </c>
      <c r="D67" s="56" t="s">
        <v>203</v>
      </c>
      <c r="E67" s="10"/>
      <c r="F67" s="7"/>
      <c r="G67" s="7"/>
      <c r="H67" s="21">
        <v>2021</v>
      </c>
    </row>
    <row r="68" spans="1:8" ht="77.5">
      <c r="A68" s="10">
        <v>60</v>
      </c>
      <c r="B68" s="17" t="s">
        <v>204</v>
      </c>
      <c r="C68" s="57" t="s">
        <v>205</v>
      </c>
      <c r="D68" s="58" t="s">
        <v>206</v>
      </c>
      <c r="E68" s="10" t="s">
        <v>207</v>
      </c>
      <c r="F68" s="18">
        <v>20009</v>
      </c>
      <c r="G68" s="7"/>
      <c r="H68" s="21">
        <v>2021</v>
      </c>
    </row>
    <row r="69" spans="1:8" ht="15">
      <c r="A69" s="65" t="s">
        <v>229</v>
      </c>
      <c r="B69" s="65"/>
      <c r="C69" s="65"/>
      <c r="D69" s="65"/>
      <c r="E69" s="65"/>
      <c r="F69" s="65"/>
      <c r="G69" s="65"/>
      <c r="H69" s="65"/>
    </row>
    <row r="70" spans="1:8" ht="93">
      <c r="A70" s="4">
        <v>1</v>
      </c>
      <c r="B70" s="17" t="s">
        <v>208</v>
      </c>
      <c r="C70" s="59" t="s">
        <v>209</v>
      </c>
      <c r="D70" s="4" t="s">
        <v>210</v>
      </c>
      <c r="E70" s="21">
        <v>59</v>
      </c>
      <c r="F70" s="21">
        <v>2</v>
      </c>
      <c r="G70" s="21" t="s">
        <v>211</v>
      </c>
      <c r="H70" s="21">
        <v>2021</v>
      </c>
    </row>
    <row r="71" spans="1:8" ht="77.5">
      <c r="A71" s="60">
        <v>2</v>
      </c>
      <c r="B71" s="35" t="s">
        <v>212</v>
      </c>
      <c r="C71" s="32" t="s">
        <v>213</v>
      </c>
      <c r="D71" s="33" t="s">
        <v>214</v>
      </c>
      <c r="E71" s="37">
        <v>58</v>
      </c>
      <c r="F71" s="37" t="s">
        <v>186</v>
      </c>
      <c r="G71" s="37" t="s">
        <v>187</v>
      </c>
      <c r="H71" s="37">
        <v>2020</v>
      </c>
    </row>
    <row r="72" spans="1:8" ht="93">
      <c r="A72" s="4">
        <v>3</v>
      </c>
      <c r="B72" s="17" t="s">
        <v>215</v>
      </c>
      <c r="C72" s="17" t="s">
        <v>216</v>
      </c>
      <c r="D72" s="38" t="s">
        <v>217</v>
      </c>
      <c r="E72" s="7"/>
      <c r="F72" s="7"/>
      <c r="G72" s="3"/>
      <c r="H72" s="4">
        <v>2021</v>
      </c>
    </row>
    <row r="73" spans="1:8" ht="108.5">
      <c r="A73" s="4">
        <v>4</v>
      </c>
      <c r="B73" s="17" t="s">
        <v>218</v>
      </c>
      <c r="C73" s="17" t="s">
        <v>219</v>
      </c>
      <c r="D73" s="50" t="s">
        <v>220</v>
      </c>
      <c r="E73" s="7">
        <v>59</v>
      </c>
      <c r="F73" s="7">
        <v>5</v>
      </c>
      <c r="G73" s="7" t="s">
        <v>221</v>
      </c>
      <c r="H73" s="4">
        <v>2021</v>
      </c>
    </row>
    <row r="74" spans="1:8" ht="15.5">
      <c r="A74" s="64" t="s">
        <v>230</v>
      </c>
      <c r="B74" s="64"/>
      <c r="C74" s="64"/>
      <c r="D74" s="64"/>
      <c r="E74" s="64"/>
      <c r="F74" s="64"/>
      <c r="G74" s="64"/>
      <c r="H74" s="64"/>
    </row>
    <row r="75" spans="1:8" ht="77.5">
      <c r="A75" s="37">
        <v>1</v>
      </c>
      <c r="B75" s="61" t="s">
        <v>222</v>
      </c>
      <c r="C75" s="37" t="s">
        <v>223</v>
      </c>
      <c r="D75" s="37" t="s">
        <v>224</v>
      </c>
      <c r="E75" s="37">
        <v>57</v>
      </c>
      <c r="F75" s="37" t="s">
        <v>225</v>
      </c>
      <c r="G75" s="37" t="s">
        <v>226</v>
      </c>
      <c r="H75" s="37">
        <v>2021</v>
      </c>
    </row>
  </sheetData>
  <protectedRanges>
    <protectedRange sqref="A4:C4" name="Range1_1"/>
  </protectedRanges>
  <mergeCells count="6">
    <mergeCell ref="A74:H74"/>
    <mergeCell ref="A69:H69"/>
    <mergeCell ref="A2:H2"/>
    <mergeCell ref="A3:H3"/>
    <mergeCell ref="A4:H4"/>
    <mergeCell ref="A5:H5"/>
  </mergeCells>
  <dataValidations count="1">
    <dataValidation type="list" allowBlank="1" showInputMessage="1" showErrorMessage="1" sqref="A4">
      <formula1>CacDV</formula1>
    </dataValidation>
  </dataValidations>
  <hyperlinks>
    <hyperlink ref="D3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 YEN</dc:creator>
  <cp:lastModifiedBy>DONG YEN</cp:lastModifiedBy>
  <dcterms:created xsi:type="dcterms:W3CDTF">2024-01-03T13:41:54Z</dcterms:created>
  <dcterms:modified xsi:type="dcterms:W3CDTF">2024-01-03T14:20:42Z</dcterms:modified>
</cp:coreProperties>
</file>